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Gnman jamanakacuyc" sheetId="1" r:id="rId1"/>
    <sheet name="Vcarman jamanakacuyc" sheetId="2" r:id="rId2"/>
    <sheet name="Tex bnutagir" sheetId="3" r:id="rId3"/>
  </sheets>
  <calcPr calcId="124519"/>
</workbook>
</file>

<file path=xl/calcChain.xml><?xml version="1.0" encoding="utf-8"?>
<calcChain xmlns="http://schemas.openxmlformats.org/spreadsheetml/2006/main">
  <c r="L43" i="1"/>
  <c r="L8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"/>
</calcChain>
</file>

<file path=xl/sharedStrings.xml><?xml version="1.0" encoding="utf-8"?>
<sst xmlns="http://schemas.openxmlformats.org/spreadsheetml/2006/main" count="549" uniqueCount="176">
  <si>
    <t>Ð»Ùá·ÉáµÇÝ  3x100ÙÉ</t>
  </si>
  <si>
    <t>ïáõ÷</t>
  </si>
  <si>
    <t>Ø»¹Ç³ëùñÇÝ MediScreen /Ø»½Ç Ù»ç ·ÉÛáõÏá½Ç/áñáßÙ³Ý Ã»ëÃ ëïñÇåÝ»ñÇ Ñ³í³ù³Íáõ/ àõñÇëïÇÏ ·ÉÛáõÏá½/</t>
  </si>
  <si>
    <t>È³µáñ³ïáñ ³½¹³ÝÛáõÃ»ñ /é»³·»ÝïÝ»ñ/¶ÉÇÏáÉÇ½³óí³Í Ñ»Ùá·ÉáµÇÝ</t>
  </si>
  <si>
    <t>Ø»¹Ç³ëùñÇÝ MediScreen 10/Ø»½Ç Ù»ç ·ÉÛáõÏá½Ç, ³ñÛ³Ý, ëåÇï³ÏáõóÇ, pH, Ï»ïáÝÝ»ñÇ, ï»ë³Ï³ñ³ñ ÏßéÇ, ÝÇïñÇïÝ»ñÇ, É»ÛÏáóÇïÝ»ñÇ, áõéáÉáµÇÝÇ·»ÝÇ ¨ µÇÉÇéáõµÇÝÇ áñáßÙ³Ý Ã»ëÃ ëïñÇåÝ»ñÇ Ñ³í³ù³Íáõ</t>
  </si>
  <si>
    <t>È³µáñ³ïáñ ³½¹³ÝÛáõÃ»ñ /é»³·»ÝïÝ»ñ/ÆÙ»ñëÇáÝ ÛáõÕ 100ÙÉ</t>
  </si>
  <si>
    <t xml:space="preserve">  ýÉ</t>
  </si>
  <si>
    <t xml:space="preserve">È³µáñ³ïáñ ³½¹³ÝÛáõÃ»ñ /é»³·»ÝïÝ»ñ/¶ÇÙ½³  </t>
  </si>
  <si>
    <t>Ï·</t>
  </si>
  <si>
    <t xml:space="preserve">Îñ»³ïÇÝÇÝ CREA-Col /Îñ»³ïÇÝÇÝÇ áñáßÙ³Ý Ã»ëÃ-Ñ³í³ù³Íáõ   Îñ»³ïÇÝÇÝ  2x120ÙÉ+ ëï³Ý¹³ñï 1x3ÙÉ </t>
  </si>
  <si>
    <t xml:space="preserve"> È³µáñ³ïáñ ³½¹³ÝÛáõÃ»ñ /é»³·»ÝïÝ»ñ/Îñ»³ïÇÝÇÝ ÏÇÝ³½³  150ÙÉ </t>
  </si>
  <si>
    <t>È³µáñ³ïáñ ³½¹³ÝÛáõÃ»ñ /é»³·»ÝïÝ»ñ/²ÉµáõÙÇÝ  4x100ÙÉ+ëï³Ý¹³ñï 1x3ÙÉ</t>
  </si>
  <si>
    <t xml:space="preserve">ÂñáÙµáåÉ³ëïÇÝÇ áñáßÙ³Ý Ã»ëÃ-Ñ³í³ù³Íáõ    îñáÙµáåÉ³ëïÇÝ /10x4/ </t>
  </si>
  <si>
    <t>´ÇÉÇéáõµÇÝ   /ÀÝ¹Ñ³Ýáõñ ¨ áõÕÇÕ µÇÉÇéáõµÇÝÇ áñáßÙ³Ý Ã»ëÃ-Ñ³í³ù³Íáõ/´ÇÉÇéáõµÇÝ 2x100ÙÉ</t>
  </si>
  <si>
    <t>ØÇ½³ÝÛáõÃ Urea-Col/ØÇ½³ÝÛáõÃÇ áñáßÙ³Ý Ã»ëÃ-Ñ³³í³ù³Íáõ/ØÇ½³ÝÛáõÃÇ áñáßÙ³Ý Ñ³í³ù³Íáõ5*60ÙÉ+ëï³Ý¹³ñï 1x3ÙÉ</t>
  </si>
  <si>
    <t>È³µáñ³ïáñ ³½¹³ÝÛáõÃ»ñ /é»³·»ÝïÝ»ñ/îñáåáÝÇÝ/³Ëïáñ.ÝÛáõÃ»ñ/ N20</t>
  </si>
  <si>
    <t>È³µáñ³ïáñ ³½¹³ÝÛáõÃ»ñ /é»³·»ÝïÝ»ñ/Ð»å³ïÇï C   N50</t>
  </si>
  <si>
    <t>È³µáñ³ïáñ ³½¹³ÝÛáõÃ»ñ /é»³·»ÝïÝ»ñ/Ð»å³ïÇï B  N50</t>
  </si>
  <si>
    <t>ÊáÉáëï»ñáÉ  CHOLESTEROL /ÀÝ¹Ñ³Ýáõñ ËáÉ»ëïÇñÇÝÇ Ã»ëÃ -Ñ³í³ù³Íáõ/ÊáÉ»ëï»ñÇÝÇ áñáß.Ñ³í³ù.2x100ÙÉ+ëï³Ý¹³ñï 1x3ÙÉ</t>
  </si>
  <si>
    <t>Î³ÉÇáõÙÇ áñáßÙ³Ý Ã»ëÃ-Ñ³í³ù³Íáõ 2x100</t>
  </si>
  <si>
    <t>ÐÇÙÝ.ýáëý³ï³½³ÛÇ áñáßÙ³Ý Ñ³í.5x50ÙÉ</t>
  </si>
  <si>
    <t xml:space="preserve">Ð³Ï³ëïñ»åïáÉáÇ½ÇÝ-O Anti Streptolysina-O /Ð³Ï³ëïñ»åïáÉÇ½ÇÝ -O áñáßÙ³Ý Ã»ëÃ-Ñ³í³ù³Íáõ/    ASO  /latex/ </t>
  </si>
  <si>
    <t>È³µáñ³ïáñ ³½¹³ÝÛáõÃ»ñ /é»³·»ÝïÝ»ñ/²Ëïáñ.ÝÛáõÃ»ñ AST  5x120ÙÉ</t>
  </si>
  <si>
    <t>È³µáñ³ïáñ ³½¹³ÝÛáõÃ»ñ /é»³·»ÝïÝ»ñ/²Ëïáñ.ÝÛáõÃ  ALT   5x120ÙÉ</t>
  </si>
  <si>
    <t>è¨Ù³ïáÇ¹ ý³Ïïáñ È³ï»ùë Rematuoid factor-lex /è¨Ù³ïáÇ¹³ÛÇÝ ý³ÏïáñÝ»ñÇ áñáßÙ³Ý Ã»ëÃ-Ñ³í³ù³Íáõ/</t>
  </si>
  <si>
    <t>·ÉÛáõÏá½ G-col /·ÉÛáõÏá½Ç áñáßÙ³Ý Ã»ëÃ-Ñ³í³ù³Íáõ/ ¶ÉÛáõÏá½  4x250ml+ëï³Ý¹³ñï 1x3ÙÉ/</t>
  </si>
  <si>
    <t>U-é»³ÏïÇí åñáï»ÇÝ-É³ï»ùë C-Reactiv Protein-lex /C-é»³ÏïÇí ëåÇï³ÏáõóÇ áñáßÙ³Ý Ã»ëÃ-Ñ³í³ù³Íáõ/</t>
  </si>
  <si>
    <t>èäè-Î³ñµáÝ RPR CARBON /êÇýÇÉÇëÇ áñáßÙ³Ý Ã»ëÃ- Ñ³í³ù³Íáõ/</t>
  </si>
  <si>
    <t>îáï³É åñáï»ÇÝ-ÏáÉ Total protein-Col /ÀÝ¹Ñ³Ýáõñ ëåÇï³ÏáõóÇ áñáßÙ³Ý Ã»ëÃ Ñ³í³ù³Íáõ/ 6x120</t>
  </si>
  <si>
    <t>ÏáÙåÉ</t>
  </si>
  <si>
    <t>Î³ÉóÇáõÙÇ áñáßÙ³Ý Ã»ëÃ-Ñ³í³ù³Íáõ          Î³ÉóÇáõÙ  5x120ÙÉ/600ÙÉ/+ëï³Ý¹³ñï 1x3ÙÉ</t>
  </si>
  <si>
    <t>È³µáñ³ïáñ ³½¹³ÝÛáõÃ»ñ /é»³·»ÝïÝ»ñ/Â»ëï ÏÕ³ÝùáõÙ Ã³ùÝí³Í ³ñÛáõÝÁ áñáß»Éáõ Ñ³Ù³ñ N50</t>
  </si>
  <si>
    <t>È³µáñ³ïáñ ³½¹³ÝÛáõÃ»ñ /é»³·»ÝïÝ»ñ/LDH-L  5*30 ÙÉ</t>
  </si>
  <si>
    <t>È³µáñ³ïáñ ³½¹³ÝÛáõÃ»ñ /é»³·»ÝïÝ»ñ/ÎáÝïñáÉ   ëÇ×áõÏ   /1x3ÙÉ/</t>
  </si>
  <si>
    <t>Ñ³ï</t>
  </si>
  <si>
    <t>È³µáñ³ïáñ ³½¹³ÝÛáõÃ»ñ /é»³·»ÝïÝ»ñ/²ÙÇÉ³½³ 2*50ÙÉ</t>
  </si>
  <si>
    <t>È³µáñ³ïáñ ³½¹³ÝÛáõÃ»ñ /é»³·»ÝïÝ»ñ/üáëýáñ</t>
  </si>
  <si>
    <t>òáÉÇÏÉáÝ ³ÝïÇ-B/³ñÛ³Ý ËÙµÇ III áñáßÙ³Ý  Ã»ëÃ//      òáÉÇÏÉáÝ ³ÝïÇ B 10ÙÉ</t>
  </si>
  <si>
    <t>ÙÉ</t>
  </si>
  <si>
    <t>òáÉÇÏÉáÝ ³ÝïÇ-A /³ñÛ³Ý ËÙµÇ II áñáßÙ³Ý  Ã»ëÃ/             òáÉÇÏÉáÝ ³ÝïÇ A  10ÙÉ</t>
  </si>
  <si>
    <t>òáÉÇÏÉáÝ ³ÝïÇ- êáõå»ñ / rh D é»½áõë Ñ³Ù³Ï³ñ·Ç ³ÝïÇ·»ÝÇ áñáßÙ³Ý  Ã»ëÃ /òáÉÇÏÉáÝ ³ÝïÇ D 10ÙÉ</t>
  </si>
  <si>
    <t xml:space="preserve">òáÉÇÏÉáÝ ³ÝïÇ A B  10ÙÉ/³ñÛ³Ý ËÙµÇ IV áñáßÙ³Ý  Ã»ëÃ/ </t>
  </si>
  <si>
    <t>òáÉÇÏÉáÝ ³ÝïÇ- êáõå»ñ /rh C é»½áõë Ñ³Ù³Ï³ñ·Ç ³ÝïÇ·»ÝÇ áñáßÙ³Ý  Ã»ëÃ/òáÉÇÏÉáÝ ³ÝïÇ C 10ÙÉ</t>
  </si>
  <si>
    <t>îñÇ·É»óÇñÇ¹ TRIGLECERIDES /ºé·ÉÇó»ñÇ¹Ý»ñÇ áñáßÙ³Ý Ã»ëÃ-Ñ³í³ù³Ëáõ/îñÇ·ÉÇó»ñÇ¹Ç áñáß. Ñ³í.2x100ÙÉ+ëï³Ý¹³ñï 1x3ÙÉ</t>
  </si>
  <si>
    <t>È³µáñ³ïáñ ³½¹³ÝÛáõÃ»ñ /é»³·»ÝïÝ»ñ/HIV-ÒÆ²Ð</t>
  </si>
  <si>
    <t>È³µáñ³ïáñ ³½¹³ÝÛáõÃ»ñ /é»³·»ÝïÝ»ñ/PSA ÁÝ¹Ñ³Ýáõñ-96 Ã»ëÃ</t>
  </si>
  <si>
    <t>È³µáñ³ïáñ ³½¹³ÝÛáõÃ»ñ /é»³·»ÝïÝ»ñ/ääÄ 5*4ÙÉ</t>
  </si>
  <si>
    <t>È³µáñ³ïáñ ³½¹³ÝÛáõÃ»ñ /é»³·»ÝïÝ»ñ/Ü³ïñÇáõÙÇ óÇïñ³ï</t>
  </si>
  <si>
    <t>È³µáñ³ïáñ ³½¹³ÝÛáõÃ»ñ /é»³·»ÝïÝ»ñ/²½áï³Ï³Ý ÃÃáõ / ËÇï/</t>
  </si>
  <si>
    <t>ÉÇïñ</t>
  </si>
  <si>
    <t>È³µáñ³ïáñ ³½¹³ÝÛáõÃ»ñ /é»³·»ÝïÝ»ñ/ê³ÉÇóÇÉ³ÃÃáõ</t>
  </si>
  <si>
    <t>È³µáñ³ïáñ ³½¹³ÝÛáõÃ»ñ /é»³·»ÝïÝ»ñ/HDL-ËáÉ»ëï»ñÇÝ</t>
  </si>
  <si>
    <t>È³µáñ³ïáñ ³½¹³ÝÛáõÃ»ñ /é»³·»ÝïÝ»ñ/Ü³ïñÇáõÙ</t>
  </si>
  <si>
    <t>È³µáñ³ïáñ ³½¹³ÝÛáõÃ»ñ /é»³·»ÝïÝ»ñ/Gastat mini-Sensor card 985, PH, Na, K, Ca, GLc,Hct</t>
  </si>
  <si>
    <t>È³µáñ³ïáñ ³½¹³ÝÛáõÃ»ñ /é»³·»ÝïÝ»ñ/Gastat mini-Sensor card 981, PH3,PCO2,PO2</t>
  </si>
  <si>
    <t>È³µáñ³ïáñ ³½¹³ÝÛáõÃ»ñ /é»³·»ÝïÝ»ñ/Abacus junior-30,Diatron,REF D-1012,Diatron-DIL-DIFF</t>
  </si>
  <si>
    <t>È³µáñ³ïáñ ³½¹³ÝÛáõÃ»ñ /é»³·»ÝïÝ»ñ/Abacus junior-30,REF D-5011,Diatron-Cleaner</t>
  </si>
  <si>
    <t>È³µáñ³ïáñ ³½¹³ÝÛáõÃ»ñ /é»³·»ÝïÝ»ñ/Abacus junior-30,REF D-2011,Diatron-Lyse-DIFF</t>
  </si>
  <si>
    <t>È³µáñ³ïáñ ³½¹³ÝÛáõÃ»ñ /é»³·»ÝïÝ»ñ/T3-îñÇÛá¹ÃÇñáÝÇÝ-96Ã»ëÃ</t>
  </si>
  <si>
    <t>È³µáñ³ïáñ ³½¹³ÝÛáõÃ»ñ /é»³·»ÝïÝ»ñ/T4-ÂÇñáùëÇÝ-96Ã»ëÃ</t>
  </si>
  <si>
    <t>È³µáñ³ïáñ ³½¹³ÝÛáõÃ»ñ /é»³·»ÝïÝ»ñ/T4-F-²½³ï ÃÇñáùëÇÝ-96Ã»ëÃ</t>
  </si>
  <si>
    <t>È³µáñ³ïáñ ³½¹³ÝÛáõÃ»ñ /é»³·»ÝïÝ»ñ/T3-F-²½³ï ïñÇÛá¹ÃÇñáÝÇÝ-96Ã»ëÃ</t>
  </si>
  <si>
    <t>È³µáñ³ïáñ ³½¹³ÝÛáõÃ»ñ /é»³·»ÝïÝ»ñ/HTSH-ÂÇñ»áïñáå ÑáñÙáÝ-96Ã»ëÃ</t>
  </si>
  <si>
    <t>È³µáñ³ïáñ ³½¹³ÝÛáõÃ»ñ /é»³·»ÝïÝ»ñ/Cl.Trachomatis ÊÉ³ÙÇ¹Çá½-96Ã»ëÃ</t>
  </si>
  <si>
    <t>È³µáñ³ïáñ ³½¹³ÝÛáõÃ»ñ /é»³·»ÝïÝ»ñ/ØÇÏáåÉ³½Ù³-96Ã»ëÃ</t>
  </si>
  <si>
    <t>È³µáñ³ïáñ ³½¹³ÝÛáõÃ»ñ /é»³·»ÝïÝ»ñ/àõñ»áåÉ³½Ù³-96Ã»ëÃ</t>
  </si>
  <si>
    <t>È³µáñ³ïáñ ³½¹³ÝÛáõÃ»ñ /é»³·»ÝïÝ»ñ/LH-ÈÛáõï»ÇÝ³ëÝáÕ ÑáñÙáÝ</t>
  </si>
  <si>
    <t>È³µáñ³ïáñ ³½¹³ÝÛáõÃ»ñ /é»³·»ÝïÝ»ñ/HFSH-üáÉÇÏáõÉËÃ³ÝáÕ ÑáñÙáÝ</t>
  </si>
  <si>
    <t>È³µáñ³ïáñ ³½¹³ÝÛáõÃ»ñ /é»³·»ÝïÝ»ñ/ü»ñÇïÇÝ</t>
  </si>
  <si>
    <t>È³µáñ³ïáñ ³½¹³ÝÛáõÃ»ñ /é»³·»ÝïÝ»ñ/äñáÉ³ÏïÇÝ</t>
  </si>
  <si>
    <t>È³µáñ³ïáñ ³½¹³ÝÛáõÃ»ñ /é»³·»ÝïÝ»ñ/betta HCG-beta  խորիալ գոնոդոտրոպին</t>
  </si>
  <si>
    <t>È³µáñ³ïáñ ³½¹³ÝÛáõÃ»ñ /é»³·»ÝïÝ»ñ/Dimer-D դիմեր</t>
  </si>
  <si>
    <t>È³µáñ³ïáñ ³½¹³ÝÛáõÃ»ñ /é»³·»ÝïÝ»ñ/C-peptod-Պեպտիդ</t>
  </si>
  <si>
    <t>È³µáñ³ïáñ ³½¹³ÝÛáõÃ»ñ /é»³·»ÝïÝ»ñ/Insulin-ինսուլին</t>
  </si>
  <si>
    <t>È³µáñ³ïáñ ³½¹³ÝÛáõÃ»ñ /é»³·»ÝïÝ»ñ/Anti TG-Ð³Ï³Ù³ñÙÇÝÝ»ñ ÃÇñ»á·ÉáµáõÉÇÝÇ ÝÏ³ïÙ³µ-96Ã»ëï</t>
  </si>
  <si>
    <t>È³µáñ³ïáñ ³½¹³ÝÛáõÃ»ñ /é»³·»ÝïÝ»ñ/Anti TPO-Ð³Ï³Ù³ñÙÇÝÝ»ñ ÃÇñ»áå»ñûùëÇ¹³½Ç ÝÏ³ïÙ³µ-96Ã»ëï</t>
  </si>
  <si>
    <t xml:space="preserve">Ð»ÙáգÉáµÇÝÇ áñáßÙ³Ý Ã»ëï-Ñ³í³ù³Íáõ 3x100ÙÉ  Ï³Ù Ñ³Ù³ñÅ»ùÁ):
Ø»Ãá¹: Ñ»Ùցիանիդ ÏáÉáñÇÙ»ïñÇÏ:
üáñÙ³ï: 3000 ÙÉ կոնցետրատ:
êïáõգíáÕ ÝÙáõß: ³ñÛáõÝ/åÉ³½Ù³: Ð³ÝÓÝ»Éáõ å³ÑÇÝ åÇï³ÝÇáõÃÛ³Ý Å³ÙÏ»ïÇ 2/3 ³éÏ³ÛáõÃÛáõÝ:
üÇñÙ³ÛÇ Ýß³ÝÇ ³éÏ³ÛáõÃÛáõÝÁ: ê»ñïÇýÇÏ³ï: ISO 9001:
ä³Ñå³ÝÙ³Ý å³ÛÙ³ÝÝ»ñÁ 2-8 0C,
For In Vitro Diagnostic only
</t>
  </si>
  <si>
    <t>Մեզի մեջ գլյուկոզայի որոշում-կամ համարժեք, Մեթոդ-ինդիկատորի գունավորում: Ֆորմատ-100թեսթ,կամ համարժեք Ð³ÝÓÝ»Éáõ å³ÑÇÝ åÇï³ÝÇáõÃÛ³Ý Å³ÙÏ»ïÇ 2/3 ³éÏ³ÛáõÃÛáõÝüÇñÙ³ÛÇÝ Ýß³ÝÇ ³éÏ³ÛáõÃÛáõÝÁ ê»ñïÇýÇÏ³ï: ISO 9001:
ä³Ñå³ÝÙ³Ý å³ÛÙ³ÝÝ»ñÁ 2-30oC, For In Vitro Diagnostic only</t>
  </si>
  <si>
    <t>Ø»½Ç Ù»ç ուրոբիլինոգենի, գլյուկոզի,բիլիրուբինի, կետոնների, տեսակարարկշռի,արյան,pH,սպիտակուցի, նիտրիտների,լեյկոցիտների áñáßÙ³Ý ï»ëï-ëïñÇåÝ»ñÇ Ñ³í³ù³Íáõ Ï³Ù Ñ³Ù³ñÅ»ùÁ
Ø»Ãá¹: ÇÝ¹ÇÏ³ïáñÇ գáõÝ³íáñáõÙ 
üáñÙ³ï: 100 թ»ëï
êïáõգíáÕ ÝÙáõß: Ù»½
Ð³ÝÓÝ»Éáõ å³ÑÇÝ åÇï³ÝÇáõÃÛ³Ý Å³ÙÏ»ïÇ 2/3 ³éÏ³ÛáõÃÛáõÝ
üÇñÙ³ÛÇÝ Ýß³ÝÇ ³éÏ³ÛáõÃÛáõÝÁ ê»ñïÇýÇÏ³ï: ISO 9001:
ä³Ñå³ÝÙ³Ý å³ÛÙ³ÝÝ»ñÁ 2-30oC, For In Vitro Diagnostic only</t>
  </si>
  <si>
    <t>Ð³ÝÓÝ»Éáõ å³ÑÇÝ åÇï³ÝÇáõÃÛ³Ý Å³ÙÏ»ïÇ 2/3 ³éÏ³ÛáõÃÛáõÝ
üÇñÙ³ÛÇÝ Ýß³ÝÇ ³éÏ³ÛáõÃÛáõÝÁ ê»ñïÇýÇÏ³ï: ISO 9001:
ä³Ñå³ÝÙ³Ý å³ÛÙ³ÝÝ»ñÁ 15-25oC, For In Vitro Diagnostic only</t>
  </si>
  <si>
    <t>èáÙ³ÝáíëÏÇ ·ÇÙ½³: Ð³ÝÓÝ»Éáõ å³ÑÇÝ åÇï³ÝÇáõÃÛ³Ý Å³ÙÏ»ïÇ 2/3 ³éÏ³ÛáõÃÛáõÝ
üÇñÙ³ÛÇÝ Ýß³ÝÇ ³éÏ³ÛáõÃÛáõÝÁ ê»ñïÇýÇÏ³ï: ISO 9001:
ä³Ñå³ÝÙ³Ý å³ÛÙ³ÝÝ»ñÁ 2-30oC, For In Vitro Diagnostic only</t>
  </si>
  <si>
    <t>Îñ»³ïÇÝÇÝÇ áñáßÙ³Ý ï»ëï Ñ³í³ù³Íáõ
Ø»Ãá¹`ÏáÉáñáÙ»ïñÇÏ կինետիկ; ²ÉÇùÇ »ñÏ³ñáõÃÛáõÝÁ -  500ÝÙ: 
üáñÙ³ï`  2 x120ÙÉ կամ համարժեք: 
êïáõգíáÕ ÝÙáõß` ³ñÛ³Ý ßÇ×áõÏ/åÉ³½Ù³, Ù»½
ä³Ñå³ÝÙ³Ý å³ÛÙ³ÝÝ»ñÁ`è»³ÏïÇíÝ»ñÁ  2-8 0C å³ÛÙ³ÝÝ»ñáõÙ å³ÑíáõÙ »Ý ÙÇÝã¨ ÷³Ã»ÃÇ íñ³ Ýßí³Í Å³ÙÏ»ïÁ, ÇëÏ ÷³Ã»Ã³íáõñÙÁ µ³ó»Éáõó Ñ»ïá é»³ÏïÇíÝ»ñÁ 2-100C å³ÛÙ³ÝÝ»ñáõÙ å³ÑíáõÙ »Ý առնվազն3 ß³µ³Ã: ²ßË³ï³Ýù³ÛÇÝ ÉáõÍáõÛÃÁ 2-8 0C  å³ÑíáõÙ ¿ առնվազն 4 ß³µ³Ã, ÇëÏ  15-250C å³ÑíáõÙ ենառնվազն 7ûñ: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</si>
  <si>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Îñ»³ïÇÝ ÏÇÝ³½Ç ³ÏïÇíáõÃÛ³Ý áñáßÙ³Ý ï»ëï Ñ³í³ù³Íáõ
Ø»Ãá¹`  ÏÇÝ»ïÇÏ; ²ÉÇùÇ »ñÏ³ñáõÃÛáõÝÁ -  340 ÝÙ:  
üáñÙ³ï`  250ÙÉ կամ համարժեք:
êïáõ·íáÕ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առնվազն12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</si>
  <si>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²ÉµáõÙÇÝÇ áñáßÙ³Ý ï»ëï Ñ³í³ù³Íáõ
Ø»Ãá¹`  ÏáÉáñÇÙ»ïñÇÏ; ²ÉÇùÇ »ñÏ³ñáõÃÛáõÝÁ - 570ÝÙ:    
üáñÙ³ï`  4 x100 ÙÉ կամ համարժեք:
êïáõգíáÕ ÝÙáõß` ³ñÛ³Ý ßÇ×áõÏ/åÉ³½Ù³/Ù»½: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</si>
  <si>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 xml:space="preserve">Պրոտրոմբինային ժամանակի áñáßÙ³Ý Ã»ëï-Ñ³í³ù³Íáõ PT Ï³Ù Ñ³Ù³ñÅ»ùÁ):
Ø»Ãá¹: ýÇµñÇÝ³•áÛ³óÙ³Ý Å³Ù³Ý³ÏÇ áñáßáõÙ:
üáñÙ³ï: 10*4ÙÉ (100 áñáßáõÙ) կամ համարժեք: êïáõգíáÕ ÝÙáõß: åÉ³½Ù³:
Ð³ÝÓÝ»Éáõ å³ÑÇÝ åÇï³ÝÇáõÃÛ³Ý Å³ÙÏ»ïÇ 2/3 ³éÏ³ÛáõÃÛáõÝ:
üÇñÙ³ÛÇ Ýß³ÝÇ ³éÏ³ÛáõÃÛáõÝÁ: ê»ñïÇýÇÏ³ï: ISO 9001: ä³Ñå³ÝÙ³Ý å³ÛÙ³ÝÝ»ñÁ 2-80C,
For In Vitro Diagnostic only
</t>
  </si>
  <si>
    <t>ԲÇÉÇéáõµÇÝÇ áñáßÙ³Ý Ã»ëï-Ñ³í³ù³Íáõ Bil-Col/T/D/ liquichrom (Ï³Ù Ñ³Ù³ñÅ»ùÁ):
Ø»Ãá¹: Կոլորիմետրի/ծայրակետ/:
üáñÙ³ï: 2*100ÙÉ:
êïáõգíáÕ ÝÙáõß: ³ñÛ³Ý ßÇ×áõÏ/åÉ³½Ù³:
Ð³ÝÓÝ»Éáõ å³ÑÇÝ åÇï³ÝÇáõÃÛ³Ý Å³ÙÏ»ïÇ 2/3 ³éÏ³ÛáõÃÛáõÝ:
üÇñÙ³ÛÇ Ýß³ÝÇ ³éÏ³ÛáõÃÛáõÝÁ: ê»ñïÇýÇÏ³ï: ISO 9001: ä³Ñå³ÝÙ³Ý å³ÛÙ³ÝÝ»ñÁ 2-80C,
For In Vitro Diagnostic only</t>
  </si>
  <si>
    <t>ØÇ½³ÝÛáõÃÇáñáßÙ³Ý ï»ëï Ñ³í³ù³Íáõ
Ø»Ãá¹`  UV-կինետիկ; ²ÉÇùÇ »ñÏ³ñáõÃÛáõÝÁ - 340 ÝÙ:    
üáñÙ³ï`  5 x60 ÙÉ կամ համարժեք:
êïáõգíáÕ ÝÙáõß` ³ñÛ³Ý ßÇ×áõÏ/åÉ³½Ù³/Ù»½: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</si>
  <si>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îñáåáÝÇÝÇ áñáßÙ³Ý ï»ëï-Ñ³í³ù³Íáõ  Troponin I N20 Ï³Ù Ñ³Ù³ñÅ»ùÁ)
Ø»Ãá¹: ÆÙáõÝáËñáÙ³ïáգñ³ýÇ³
êïáõգíáÕ ÝÙáõß: ³ñÛ³Ý ßÇ×áõÏ Ð³ÝÓÝ»Éáõ å³ÑÇÝ åÇï³ÝÇáõÃÛ³Ý Å³ÙÏ»ïÇ 2/3 ³éÏ³ÛáõÃÛáõÝ
üÇñÙ³ÛÇÝ Ýß³ÝÇ ³éÏ³ÛáõÃÛáõÝÁ ê»ñïÇýÇÏ³ï: ISO 9001:
ä³Ñå³ÝÙ³Ý å³ÛÙ³ÝÝ»ñÁ 2-250C,
For In Vitro Diagnostic only</t>
  </si>
  <si>
    <t>Հեպատիտ C վիրուսի նկատմամբ հակամարմինների որակական հայտնաբերման թեստ-հավաքածու HCV Ab (Cypress diagnostics կամ համարժեքը):
Մեթոդ: Իմունոխրոմատոգրաֆիկ
Ֆորմատ:2x25 թեստ ձողիկ
Արդյունքների վերծարման ժամանակը`15-20 րոպե
Ստուգվող նմուշ: Արյան շիճուկ` պլազմա
Հանձնելու պահին պիտանիության ժամկետի 2/3 առկայություն
Ֆիրմային նշանի առկայությունը: Սերտիֆիկատ: ISO 9001:
Պահպանման պայմանները 2-25ºC</t>
  </si>
  <si>
    <t>Հեպատիտ B վիրուսի մակերեսային անտիգենի որակական որոշման թեստ-հավաքածու HBsAg (Cypress diagnostics կամ համարժեքը):
Մեթոդ: Իմունոխրոմատոգրաֆիկ
Ֆորմատ:2x25 թեստ ձողիկ
Արդյունքների վերծարման ժամանակը`15-20 րոպե
Ստուգվող նմուշ: Արյան շիճուկ` պլազմա
Հանձնելու պահին պիտանիության ժամկետի 2/3 առկայություն
Ֆիրմային նշանի առկայությունը: Սերտիֆիկատ: ISO 9001:
Պահպանման պայմանները 2-25ºC
For In Vitro Diagnostic only</t>
  </si>
  <si>
    <t xml:space="preserve">ÀÝ¹Ñ³Ýáõñ խáÉ»ëï»ñÇÝÇ áñáßÙ³Ý ï»ëï Ñ³í³ù³Íáõ 
Ø»Ãá¹`ÏáÉáñáÙ»ïñÇÏ; ²ÉÇùÇ »ñÏ³ñáõÃÛáõÝÁ -  500ÝÙ: 
üáñÙ³ï`  2*100ÙÉ կամ համարժեք: 
êïáõ•íáÕÝÙáõß` ³ñÛ³Ý ßÇ×áõÏ/åÉ³½Ù³: 
ä³Ñå³ÝÙ³Ý å³ÛÙ³ÝÝ»ñÁ` è»³ÏïÇíÝ»ñÁ  2-80C å³ÛÙ³ÝÝ»ñáõÙ å³ÑíáõÙ »Ý ÙÇÝã¨ ÷³Ã»ÃÇ íñ³ Ýßí³Í Å³ÙÏ»ïÁ, ÇëÏ ÷³Ã»Ã³íáõñÙÁ µ³ó»Éáõó Ñ»ïá é»³ÏïÇíÝ»ñÁ 2-100C å³ÛÙ³ÝÝ»ñáõÙ å³ÑíáõÙ »Ý առնվազն12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</si>
  <si>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>Կալիումի  áñáßÙ³Ý ï»ëï Ñ³í³ù³Íáõ:Ø»Ãá¹`տուրբիդիմետրիկ, ֆոտոմետրիկ /ծայրակետ/; ²ÉÇùÇ »ñÏ³ñáõÃÛáõÝÁ -  578ÝÙ: 
üáñÙ³ï` 2*100ÙÉ կամ համարժեք: 
êïáõգíáÕÝÙáõß` ³ñÛ³Ý ßÇ×áõÏ/åÉ³½Ù³: ä³Ñå³ÝÙ³Ý å³ÛÙ³ÝÝ»ñÁ`  15-25 0C: 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</si>
  <si>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Հիմնային ֆոսֆատազայի  áñáßÙ³Ý ï»ëï Ñ³í³ù³Íáõ
Ø»Ãá¹`  ýáïáÙ»ïñÇÏ կինետիկ;  ²ÉÇùÇ »ñÏ³ñáõÃÛáõÝÁ - 340   ÝÙ:  
üáñÙ³ï`  5 x50 ÙÉ:
êïáõգíáÕ ÝÙáõß`³ñÛ³Ý ßÇ×áõÏ/åÉ³½Ù³:
ä³Ñå³ÝÙ³Ý å³ÛÙ³ÝÝ»ñÁ`è»³ÏïÇíÝ»ñÁ  2-8 0C å³ÛÙ³ÝÝ»ñáõÙ å³ÑíáõÙ »Ý ÙÇÝã¨ ÷³Ã»ÃÇ íñ³ Ýßí³Í Å³ÙÏ»ïÁ, ÇëÏ ÷³Ã»Ã³íáõñÙÁ µ³ó»Éáõó Ñ»ïá é»³ÏïÇíÝ»ñÁ 2-10 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</si>
  <si>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Հակաստրեպտելիզին - O` որակական և քանակական  որոշման թեստ: Մեթոդ՝ լատեքսային ագլյուտինացիա սլայդ - թեստ:: Ֆորմատ 100 թեստ: Ստուգվող նմուշ՝ արյան շիճուկ: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</si>
  <si>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>²ëå³ñï³ï³ÙÇÝ³ ïñ³Ýëý»ñ³½Ç áñáßÙ³Ý ï»ëï Ñ³í³ù³Íáõ
Ø»Ãá¹`  ýáïáÙ»ïñÇÏ կինետիկ;  ²ÉÇùÇ »ñÏ³ñáõÃÛáõÝÁ - 340   ÝÙ:  
üáñÙ³ï`  5 x120 ÙÉ կամ համարժեք:
êïáõգíáÕ ÝÙáõß`³ñÛ³Ý ßÇ×áõÏ/åÉ³½Ù³:
ä³Ñå³ÝÙ³Ý å³ÛÙ³ÝÝ»ñÁ`è»³ÏïÇíÝ»ñÁ  2-8 0C å³ÛÙ³ÝÝ»ñáõÙ å³ÑíáõÙ »Ý ÙÇÝã¨ ÷³Ã»ÃÇ íñ³ Ýßí³Í Å³ÙÏ»ïÁ, ÇëÏ ÷³Ã»Ã³íáõñÙÁ µ³ó»Éáõó Ñ»ïá é»³ÏïÇíÝ»ñÁ 2-10 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</si>
  <si>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²É³ÝÇÝ³ÙÇÝ³ïñ³Ý ëý»ñ³½ÇáñáßÙ³Ý ï»ëï Ñ³í³ù³Íáõ
Ø»Ãá¹`  ýáïáÙ»ïñÇÏ կինետիկ; ²ÉÇùÇ »ñÏ³ñáõÃÛáõÝÁ -  340 ÝÙ:  
üáñÙ³ï`  5 x120 ÙÉ կամ համարժեք:
êïáõ•íáÕ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</si>
  <si>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RF- ռևմատոիդ գործոնի որակական և կիսաքանակական որոշման թեստ հավաքածու: Մեթոդ՝ լատեքսային ագլյուտինացիա սլայդ - թեստ: Ֆորմատ 100 թեստ: Ստուգվող նմուշ՝ արյան շիճուկ: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 ê»ñïÇýÇÏ³ï: ISO 9001:</t>
  </si>
  <si>
    <t xml:space="preserve">¶ÉÛáõÏá½Ç áñáßÙ³Ý ï»ëï-Ñ³í³ù³Íáõ
Ø»Ãá¹`ÏáÉáñáÙ»ïñÇÏ; ²ÉÇùÇ »ñÏ³ñáõÃÛáõÝÁ -  500ÝÙ: 
üáñÙ³ï`  4 x250ÙÉ  + ԹԽՈՒԿ: կամ համարժեք
êïáõ•íáÕÝÙáõß` ³ñÛ³Ý ßÇ×áõÏ/åÉ³½Ù³: 
ä³Ñå³ÝÙ³Ý å³ÛÙ³ÝÝ»ñÁ` è»³ÏïÇíÝ»ñÁ  2-80C å³ÛÙ³ÝÝ»ñáõÙ å³ÑíáõÙ »Ý ÙÇÝã¨ ÷³Ã»ÃÇ íñ³ Ýßí³Í Å³ÙÏ»ïÁ, ÇëÏ ÷³Ã»Ã³íáõñÙÁ µ³ó»Éáõó Ñ»ïá é»³ÏïÇíÝ»ñÁ 2-100C å³ÛÙ³ÝÝ»ñáõÙ å³ÑíáõÙ »Ý առնվազն12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</si>
  <si>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>C-é»³ÏïÇí ëåÇï³ÏáõóÇ áñáßÙ³Ý ï»ëï- Ñ³í³ù³Íáõ Ï³Ù Ñ³Ù³ñÅ»ùÁ):
Ø»Ãá¹: É³ï»ùë ³•ÉÛáõïÇÝ³óÇ³
üáñÙ³ï: 100 թ»ëï կամ համարժեք
êïáõ•íáÕ ÝÙáõß: ³ñÛ³Ý ßÇ×áõÏ
Ð³ÝÓÝ»Éáõ å³ÑÇÝ åÇï³ÝÇáõÃÛ³Ý Å³ÙÏ»ïÇ 2/3 ³éÏ³ÛáõÃÛáõÝ 
üÇñÙ³ÛÇÝ Ýß³ÝÇ ³éÏ³ÛáõÃÛáõÝÁ ê»ñïÇýÇÏ³ï: ISO 9001:
ä³Ñå³ÝÙ³Ý å³ÛÙ³ÝÝ»ñÁ 2-80C,
For In Vitro Diagnostic only</t>
  </si>
  <si>
    <t>êÇýÇÉÇëÇ áñáßÙ³Ý ï»ëï-Ñ³í³ù³Íáõ RPR Carbon-150 Ï³Ù Ñ³Ù³ñÅ»ùÁ):
Ø»Ãá¹: ýÉáÏáõÉÛ³óÇ³:
üáñÙ³ï: 100 թ»ëï կամ համարժեք
êïáõ•íáÕ ÝÙáõß: ³ñÛ³Ý ßÇ×áõÏ
Ð³ÝÓÝ»Éáõ å³ÑÇÝ åÇï³ÝÇáõÃÛ³Ý Å³ÙÏ»ïÇ 2/3 ³éÏ³ÛáõÃÛáõÝ
üÇñÙ³ÛÇÝ Ýß³ÝÇ ³éÏ³ÛáõÃÛáõÝÁ ê»ñïÇýÇÏ³ï: ISO 9001:
ä³Ñå³ÝÙ³Ý å³ÛÙ³ÝÝ»ñÁ 2-80C,
For In Vitro Diagnostic only</t>
  </si>
  <si>
    <t>Î³ÉóÇáõÙÇ արսոնազո áñáßÙ³Ý ï»ëï Ñ³í³ù³Íáõ
Ø»Ãá¹`  ýáïáÙ»ïñÇÏ; ²ÉÇùÇ »ñÏ³ñáõÃÛáõÝÁ -575 ÝÙ (570-580 ÝÙ): 
üáñÙ³ï` 5 x120ÙÉ կամ համարժեք:
êïáõ•íáÕ ÝÙáõß`  ³ñÛ³Ý åÉ³½Ù³, Ù»½: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առնվազն3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</si>
  <si>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 xml:space="preserve">Թ³ùÝí³Í ³ñÛ³Ý áñáßÙ³Ý թ»ëï-Ñ³í³ù³Íáõ Ï³Ù Ñ³Ù³ñÅ»ùÁ):
Ø»Ãá¹: իմմունոխրոմատոգրոֆիկ
üáñÙ³ï: 50 թ»ëï կամ համարժեք
êïáõ•íáÕ ÝÙáõß: Ï»Õï
Ð³ÝÓÝ»Éáõ å³ÑÇÝ åÇï³ÝÇáõÃÛ³Ý Å³ÙÏ»ïÇ 2/3 ³éÏ³ÛáõÃÛáõÝ
üÇñÙ³ÛÇÝ Ýß³ÝÇ ³éÏ³ÛáõÃÛáõÝÁ ê»ñïÇýÇÏ³ï: ISO 9001:
ä³Ñå³ÝÙ³Ý å³ÛÙ³ÝÝ»ñÁ 15-300C, 
For In Vitro Diagnostic only
</t>
  </si>
  <si>
    <t>È³ùï³ï¹»ÑÇ¹ñá•» Ý³½ÇáñáßÙ³Ý ï»ëï Ñ³í³ù³Íáõ
Ø»Ãá¹`  ÎÇÝ»ïÇÏ;  ²ÉÇùÇ »ñÏ³ñáõÃÛáõÝÁ -  340 ÝÙ:  
üáñÙ³ï` 5x30ÙÉ կամ համարժեք:
êïáõ•íáÕ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</si>
  <si>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ÎáÝïñáÉ   ëÇ×áõÏ  բիոքիմիական հետազոտությունների համար</t>
  </si>
  <si>
    <t>²Éý³-²ÙÇÉ³½ÇáñáßÙ³Ý ï»ëï Ñ³í³ù³Íáõ
Ø»Ãá¹`  ÏÇÝ»ïÇÏ; ²ÉÇùÇ »ñÏ³ñáõÃÛáõÝÁ - 405 ÝÙ:  
üáñÙ³ï`  2*50 ÙÉ կամ համարժեք:
êïáõ·íáÕ ÝÙáõß`³ñÛ³Ý ßÇ×áõÏ/åÉ³½Ù³ /Ù»½: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</si>
  <si>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òáÉÇÏÉáÝ ³ÝïÇ B 10ÙÉ 100թեստ</t>
  </si>
  <si>
    <t>òáÉÇÏÉáÝ ³ÝïÇ A  10ÙÉ 100թեստ</t>
  </si>
  <si>
    <t>òáÉÇÏÉáÝ ³ÝïÇ D 10ÙÉ 100թեստ</t>
  </si>
  <si>
    <t>òáÉÇÏÉáÝ ³ÝïÇ A B  10ÙÉ 100թեստ</t>
  </si>
  <si>
    <t>òáÉÇÏÉáÝ ³ÝïÇ C 10ÙÉ  100թեստ</t>
  </si>
  <si>
    <t xml:space="preserve">Իմունաքրոմատոգրաֆիկ արագ թեստ` ամբողջական արյան մեջ, շիճուկում, պլազմայում ՄԻԱՎ 1-ի և ՄԻԱՎ 2-ի նկատմամբ հակամարմինների հայտնաբերման համար:
Հավաքածուն պետք է պարունակում է թեստ-ձողիկներ (յուրաքանչյուրն առանձին փաթեթում), նոսրացնող բուֆեր, ստերիլ լանցետներ,ստերիլ անձեռնոցիկներ,կապիլյար պիպետներ: 
 Զգայնությունը` 100%, սպեցիֆիկությունը` 99,6%: Արդյունքների վերծանման ժամանակահատվածը` 5-15 րոպե: Պահպանման ջերմաստիճանը` 2-30°C: Պահպանման ժամկետը՝ առնվազն 12 ամիս: Պիտանելիության ժամկետի առնվազն 75% մատակարարման պահին:
</t>
  </si>
  <si>
    <t>Ընդհանուր äñáëï³ï ëå»óÇýÇÏ Ñ³Ï³ծնի ù³Ý³Ï³Ï³Ý áñáßÙ³Ý Ã»ëï-Ñ³í³ù³Íáõ T Ï³Ù Ñ³Ù³ñÅ»ùը):
Ø»Ãá¹: ÇÙáõÝáý»ñÙ»Ýï³ÛÇÝ ³Ý³ÉÇ½ (ELISA):
üáñÙ³ï: 96 áñáßáõÙ (12x8 µçÇç): êïáõ•íáÕ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</si>
  <si>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>Ակտիվ պարտիալ պրոտրոմբինային ժամանակի որոշման թեստ հավաքածու;Մեթոդ:ֆիբրինագոյացման ժամանակի որոշում:Ֆորմատ:5*4մլ: Ստուգվող նմուշ-պլազմա:Ð³ÝÓÝ»Éáõ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</si>
  <si>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Ü³ïñÇáõÙÇ óÇïñ³ïÇ ÷áßÇ</t>
  </si>
  <si>
    <t>²½áï³Ï³Ý ÃÃáõ / ËÇï/</t>
  </si>
  <si>
    <t>ê³ÉÇóÇÉ³ÃÃíÇ ÷áßÇ</t>
  </si>
  <si>
    <t>Gastat mini վերլուծիչի համար նախատեսված  սենսոր քարդ 985 , PH, Na, K, Ca, GLc,Hct</t>
  </si>
  <si>
    <t>Gastat mini վերլուծիչի համար նախատեսված  սենսօր քարդ 981, PH3,PCO2,PO2</t>
  </si>
  <si>
    <t xml:space="preserve">Abacus junior-30 հեմատոլոգիական վերլուծիչի գործարանային  նոսրացնող լուծույթ </t>
  </si>
  <si>
    <t xml:space="preserve">Abacus junior-30 հեմատոլոգիական վերլուծիչի գործարանային  մաքրող լուծույթ </t>
  </si>
  <si>
    <t xml:space="preserve">Abacus junior-30 հեմատոլոգիական վերլուծիչի գործարանային  Lyse լուծույթ </t>
  </si>
  <si>
    <t>Ընդհանուր տñÇÛá¹ÃÇñáÝÇÝÇ ù³Ý³Ï³Ï³Ý áñáßÙ³Ý Ã»ëï-Ñ³í³ù³Íáõ T3 Total Ï³Ù Ñ³Ù³ñÅ»ùը:
Ø»Ãá¹: ÇÙáõÝáý»ñÙ»Ýï³ÛÇÝ ³Ý³ÉÇ½: üáñÙ³ï: 96 áñáßáõÙ (12x8 µçÇç): êïáõ•íáÕ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</si>
  <si>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>Ընդհանուր Տետրայոդտիրոնինի ù³Ý³Ï³Ï³Ý áñáßÙ³Ý Ã»ëï-Ñ³í³ù³Íáõ T4 Total Ï³Ù Ñ³Ù³ñÅ»ùը:
Ø»Ãá¹: ÇÙáõÝáý»ñÙ»Ýï³ÛÇÝ ³Ý³ÉÇ½:
üáñÙ³ï: 96 áñáßáõÙ (12x8 µçÇç): êïáõ•íáÕ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</si>
  <si>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>²½³ï տետրայոդտիրոնինի T4 free ù³Ý³Ï³Ï³Ý áñáßÙ³Ý Ã»ëï-Ñ³í³ù³Íáõ Ï³Ù Ñ³Ù³ñÅ»ùը:
Ø»Ãá¹: ÇÙáõÝáý»ñÙ»Ýï³ÛÇÝ ³Ý³ÉÇ½:
üáñÙ³ï: 96 áñáßáõÙ (12x8 µçÇç): êïáõ•íáÕ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</si>
  <si>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 xml:space="preserve">²½³ï տñÇÛá¹տÇñáÝÇÝÇ ù³Ý³Ï³Ï³Ý áñáßÙ³Ý Ã»ëï-Ñ³í³ù³Íáõ T3 Free Ï³Ù Ñ³Ù³ñÅ»ùը):
Ø»Ãá¹: ÇÙáõÝáý»ñÙ»Ýï³ÛÇÝ ³Ý³ÉÇ½: üáñÙ³ï: 96 áñáßáõÙ (12x8 µçÇç): êïáõ•íáÕ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
</t>
  </si>
  <si>
    <t xml:space="preserve">Տիրոտրոպինի ù³Ý³Ï³Ï³Ý áñáßÙ³Ý Ã»ëï-Ñ³í³ù³Íáõ TSH  Ï³Ù Ñ³Ù³ñÅ»ùը:
Ø»Ãá¹: ÇÙáõÝáý»ñÙ»Ýï³ÛÇÝ ³Ý³ÉÇ½: üáñÙ³ï: 96 áñáßáõÙ (12x8 µçÇç): êïáõ•íáÕ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
</t>
  </si>
  <si>
    <t xml:space="preserve">ÊÉ³ÙÇ¹Ç³ տրախոմատիսի ÝÏ³ïÙ³Ùµ IgG Ñ³Ï³Ù³ñÙÇÝÝ»ñÇ áñáßÙ³Ý Ã»ëï-Ñ³í³ù³Íáõ C.Trachomatis IgG Ï³Ù Ñ³Ù³ñÅ»ùÁ:
Ø»Ãá¹: ÇÙáõÝáý»ñÙ»Ýï³ÛÇÝ ³Ý³ÉÇ½ (ELISA):
üáñÙ³ï: 96 áñáßáõÙ (12x8 µçÇç): êïáõ•íáÕ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
</t>
  </si>
  <si>
    <t xml:space="preserve">ØÇÏáåÉ³½Ù³ հոմինիսի ÝÏ³ïÙ³Ùµ IgG Ñ³Ï³Ù³ñÙÇÝÝ»ñÇ ù³Ý³Ï³Ï³Ý áñáßÙ³Ý ï»ëï-Ñ³í³ù³Íáõ Micoplasma Hominis IgG Ï³Ù Ñ³Ù³ñÅ»ùÁ
Ø»Ãá¹: ÆÙáõÝáõÝáý»ñÙ»Ýï³ÛÇÝ ³Ý³ÉÇ½ (ELISA)
üáñÙ³ï: 96 áñáßáõÙ (12 x 8 µçÇç)
êïáõ•íáÕ ÝÙáõß: ³ñÛ³Ý ßÇ×áõÏ
Ð³ÝÓÝ»Éáõ å³ÑÇÝ åÇï³ÝÇáõÃÛ³Ý Å³ÙÏ»ïÇ 2/3 ³éÏ³ÛáõÃÛáõÝ
üÇñÙ³ÛÇÝ Ýß³ÝÇ ³éÏ³ÛáõÃÛáõÝÁ ê»ñïÇýÇÏ³ï: ISO 9001:
ä³Ñå³ÝÙ³Ý å³ÛÙ³ÝÝ»ñÁ 2-80C,
For In Vitro Diagnostic only
</t>
  </si>
  <si>
    <t xml:space="preserve">Ուրեապլազմա ուրեալիտիկումի ÝÏ³ïÙ³Ùµ IgG Ñ³Ï³Ù³ñÙÇÝÝ»ñÇ ù³Ý³Ï³Ï³Ý áñáßÙ³Ý ï»ëï-Ñ³í³ù³Íáõ Ureaplasma urealyticum IgG Ï³Ù Ñ³Ù³ñÅ»ùÁ
Ø»Ãá¹: ÆÙáõÝáõÝáý»ñÙ»Ýï³ÛÇÝ ³Ý³ÉÇ½ (ELISA)
üáñÙ³ï: 96 áñáßáõÙ (12 x 8 µçÇç)
êïáõ•íáÕ ÝÙáõß: ³ñÛ³Ý ßÇ×áõÏ
Ð³ÝÓÝ»Éáõ å³ÑÇÝ åÇï³ÝÇáõÃÛ³Ý Å³ÙÏ»ïÇ 2/3 ³éÏ³ÛáõÃÛáõÝ
üÇñÙ³ÛÇÝ Ýß³ÝÇ ³éÏ³ÛáõÃÛáõÝÁ ê»ñïÇýÇÏ³ï: ISO 9001:
ä³Ñå³ÝÙ³Ý å³ÛÙ³ÝÝ»ñÁ 2-80C,
For In Vitro Diagnostic only
</t>
  </si>
  <si>
    <t>ü»ñÇïÇÝի  ù³Ý³Ï³Ï³Ý áñáßÙ³Ý Ã»ëï-Ñ³í³ù³Íáõ Ï³Ù Ñ³Ù³ñÅ»ùը:
Ø»Ãá¹: ÇÙáõÝáý»ñÙ»Ýï³ÛÇÝ ³Ý³ÉÇ½ (ELISA):
üáñÙ³ï: 96 áñáßáõÙ (12x8 µçÇç): êïáõ•íáÕ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</si>
  <si>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 xml:space="preserve">Բետա ÊáñÇáÝÇÏ հáÝ³¹áïñáåÇÝÇ քանակական որոշման թեստ հավաքածու կամ համարժեք
Ø»Ãá¹` Իմմունոֆերմենտային  üáñÙ³ï` 12x8: Ալիքի երկարությունը 450 նմ
êïáõ•íáÕÝÙáõß` արյան շիճուկ
Պարտադիր պարունակություն` կոնտրոլ սիճուկ  (հավաքածուի աշխատանքի որակը ստուգելու համար),  6 ստանդարտ սիճուկներ,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</si>
  <si>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 xml:space="preserve">Դ Դիմերի  քանակական որոշման թեստ հավաքածու կամ համարժեք 
Ø»Ãá¹` Իմմունոֆերմենտային  üáñÙ³ï` 12x8: Ալիքի երկարությունը 450 նմ
êïáõ•íáÕÝÙáõß` արյան շիճուկ
Պարտադիր պարունակություն` կոնտրոլ սիճուկ  (հավաքածուի աշխատանքի որակը ստուգելու համար),  6 ստանդարտ սիճուկներ,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</si>
  <si>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 xml:space="preserve">Ց պեպտիդի  քանակական որոշման թեստ հավաքածու  կամ համարժեք
Ø»Ãá¹` Իմմունոֆերմենտային  üáñÙ³ï` 12x8: Ալիքի երկարությունը 450 նմ
êïáõ•íáÕÝÙáõß` արյան շիճուկ
Պարտադիր պարունակություն` կոնտրոլ սիճուկ  (հավաքածուի աշխատանքի որակը ստուգելու համար),  6 ստանդարտ սիճուկներ,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</si>
  <si>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 xml:space="preserve">Ինսւլինի  քանակական որոշման թեստ հավաքածու 
Ø»Ãá¹` Իմմունոֆերմենտային  üáñÙ³ï` 12x8: Ալիքի երկարությունը 450 նմ
êïáõ•íáÕÝÙáõß` արյան շիճուկ
Պարտադիր պարունակություն` կոնտրոլ սիճուկ  (հավաքածուի աշխատանքի որակը ստուգելու համար),  6 ստանդարտ սիճուկներ,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</si>
  <si>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 xml:space="preserve">Ð³Ï³Ù³ñÙÇÝÝ»ñ ÃÇñ»á·ÉáµáõÉÇÝÇ ÝÏ³ïÙ³µ որոշման թեստ հավաքածու կամ համարժեք 
Ø»Ãá¹` Իմմունոֆերմենտային  üáñÙ³ï` 12x8: Ալիքի երկարությունը 450 նմ
êïáõ•íáÕÝÙáõß` արյան շիճուկ
Պարտադիր պարունակություն` կոնտրոլ սիճուկ  (հավաքածուի աշխատանքի որակը ստուգելու համար), 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</si>
  <si>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 xml:space="preserve">Ð³Ï³Ù³ñÙÇÝÝ»ñ ÃÇñ»áå»ñûùëÇ¹³½Ç ÝÏ³ïÙ³µ որոշման թեստ հավաքածու կամ համարժեք
Ø»Ãá¹` Իմմունոֆերմենտային  üáñÙ³ï` 12x8: Ալիքի երկարությունը 450 նմ
êïáõ•íáÕÝÙáõß` արյան շիճուկ
Պարտադիր պարունակություն` կոնտրոլ սիճուկ  (հավաքածուի աշխատանքի որակը ստուգելու համար),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</si>
  <si>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>Վճարման  ժամանակացույց</t>
  </si>
  <si>
    <t>Ֆինանսավորման ժամկետը</t>
  </si>
  <si>
    <t xml:space="preserve">Ֆինանսավորումը կատարվելու է 2014 թվականի պահպանման ծախսերի նախահաշվով </t>
  </si>
  <si>
    <t>Գնման ժամանակացույց</t>
  </si>
  <si>
    <t>Հավելված N 2</t>
  </si>
  <si>
    <t xml:space="preserve">Գնման առարկայի </t>
  </si>
  <si>
    <t>I եռամսյակ</t>
  </si>
  <si>
    <t>II եռամսյակ</t>
  </si>
  <si>
    <t>III եռամսյակ</t>
  </si>
  <si>
    <t>IV եռամսյակ</t>
  </si>
  <si>
    <t xml:space="preserve">Տարեկան </t>
  </si>
  <si>
    <t>Չափաբաժին</t>
  </si>
  <si>
    <t>անվանում</t>
  </si>
  <si>
    <t>â³÷Ù³Ý  ÙÇ³íáñÁ</t>
  </si>
  <si>
    <t>Քանակ</t>
  </si>
  <si>
    <t>Գումար</t>
  </si>
  <si>
    <t>Հավելված N3</t>
  </si>
  <si>
    <r>
      <t xml:space="preserve">               </t>
    </r>
    <r>
      <rPr>
        <b/>
        <sz val="8.5"/>
        <color indexed="8"/>
        <rFont val="GHEA Mariam"/>
        <family val="3"/>
      </rPr>
      <t>Պ Ա Տ Վ Ի Ր Ա Տ ՈՒ</t>
    </r>
  </si>
  <si>
    <t>Մ Ա Տ Ա Կ Ա Ր Ա Ր</t>
  </si>
  <si>
    <t>«Գյումրու բժշկական կենտրոն» ՓԲԸ</t>
  </si>
  <si>
    <t>Հասցե` ք. Գյումրի, Գ. Նժդեհի 3/3</t>
  </si>
  <si>
    <t>ՀՎՀՀ 05539526</t>
  </si>
  <si>
    <t>Բանկ` «ԱՐԱՐԱՏԲԱՆԿ»ԲԲԸ, Գյումրիի  մ/ճ</t>
  </si>
  <si>
    <t>Հ/Հ 1510019952250100</t>
  </si>
  <si>
    <t>Տնօրեն-----------------------------</t>
  </si>
  <si>
    <t>Հավելված 1</t>
  </si>
  <si>
    <t>Տեխնիկական բնութագիր</t>
  </si>
  <si>
    <t xml:space="preserve">&lt;&lt;    &gt;&gt; &lt;&lt;     &gt;&gt; 2014 թ. կնքված 
N &lt;&lt;ԳԲԿ14-ՇՀԱՊՁԲ-11/15---&gt;&gt;գնման պայմանագրի
</t>
  </si>
  <si>
    <t>È³µáñ³ïáñ ³½¹³ÝÛáõÃ»ñ /é»³·»ÝïÝ»ñ/LH-ÈÛáõï»ÇÝ³óÝáÕ ÑáñÙáÝ</t>
  </si>
  <si>
    <t>üáëýáñÇ  áñáßÙ³Ý ï»ëï Ñ³í³ù³Íáõ
Ø»Ãá¹`  ÏáÉáñÇÙ»ïñÇÏ; ²ÉÇùÇ »ñÏ³ñáõÃÛáõÝÁ - 340 ÝÙ:  
üáñÙ³ï`  5*60 ÙÉ կամ համարժեք:
êïáõ·íáÕ ÝÙáõß`³ñÛ³Ý ßÇ×áõÏ/åÉ³½Ù³ 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 å³ÑíáõÙ »Ý առնվազն 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</si>
  <si>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 xml:space="preserve">ÈÛáõï»ÇÝ³óÝáÕ ÑáñÙáÝÇ քանակական որոշման թեստ հավաքածու կամ համարժեք
Ø»Ãá¹` Իմմունոֆերմենտային  üáñÙ³ï` 12x8µçÇç, 96 Ã»ëÃ: 
êïáõ·íáÕÝÙáõß` արյան շիճուկ/åÉ³½Ù³
Պարտադիր պարունակություն` կոնտրոլ սիճուկ  (հավաքածուի աշխատանքի որակը ստուգելու համար),  6 ստանդարտ սիճուկներ,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</si>
  <si>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 xml:space="preserve">üáÉÇÏáõÉ ËÃ³ÝáÕ ÑáñÙáÝÇ քանակական որոշման թեստ հավաքածու կամ համարժեք
Ø»Ãá¹` Իմմունոֆերմենտային  üáñÙ³ï` 12x8µçÇç, 96 Ã»ëÃ: 
êïáõ·íáÕÝÙáõß` արյան շիճուկ/åÉ³½Ù³
Պարտադիր պարունակություն` կոնտրոլ սիճուկ  (հավաքածուի աշխատանքի որակը ստուգելու համար),  6 ստանդարտ սիճուկներ,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</si>
  <si>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>ºéգÉÇó»ñÇ¹Ý»ñÇ  áñáßÙ³Ý ï»ëï Ñ³í³ù³Íáõ 
Ø»Ãá¹`  ÏáÉáñÇÙ»ïñÇÏ; ²ÉÇùÇ »ñÏ³ñáõÃÛáõÝÁ - 550 ÝÙ:    
üáñÙ³ï`  2x100 ÙÉ կամ համարժեք:
êïáõ·íáÕ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առնվազն10 ß³µ³Ã: 
ForInVitroDiagnosticonly
Ð³ÝÓÝ»Éáõ å³ÑÇÝ åÇï³ÝÇáõÃÛ³Ý Å³ÙÏ»ïÇ 2/3 ³éÏ³ÛáõÃÛáõÝ: 
üÇñÙ³ÛÇ Ýß³ÝÇ ³éÏ³ÛáõÃÛáõÝÁ:Ծագման երկրի սերտիֆիկատի առկայություն:
ISO 9001 և ISO 13485 սերտիֆիկատների առկայություն:</t>
  </si>
  <si>
    <t xml:space="preserve">α-ÉÇåáåñáï»Ç¹Ý»ñÇ áñáßÙ³Ý ï»ëï Ñ³í³ù³Íáõ 
Ø»Ãá¹`ÏáÉáñáÙ»ïñÇÏ; ²ÉÇùÇ »ñÏ³ñáõÃÛáõÝÁ -  600ÝÙ: 
üáñÙ³ï`  2 x40ÙÉ կամ համարժեք: 
êïáõ·íáÕÝÙáõß` ³ñÛ³Ý ßÇ×áõÏ/åÉ³½Ù³: 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 å³ÑíáõÙ »Ý առնվազն6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</si>
  <si>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>Ü³ïñÇáõÙÇ áñáßÙ³Ý Ã»ëï-Ñ³í³ù³Íáõ Ï³Ù Ñ³Ù³ñÅ»ùÁ:
Ø»Ãá¹: ÏáÉáñÇÙ»ïñÇÏ:
üáñÙ³ï: 60ÙÉ:
êïáõ·íáÕ ÝÙáõß: ³ñÛ³Ý ßÇ×áõÏ: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</si>
  <si>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 xml:space="preserve">¶ÉÇÏáÉÇ½³óí³Í Ñ»Ùá·ÉáµÇÝÇ áñáßÙ³Ý Ã»ëï-Ñ³í³ù³Íáõ 35*2ÙÉ  Ï³Ù Ñ³Ù³ñÅ»ùÁ):²ÉÇùÇ »ñÏ³ñáõÃÛáõÝÁ -  415ÝÙ: 
Ø»Ãá¹: ÏáÉáñÇÙ»ïñÇÏ:
êïáõգíáÕ ÝÙáõß: ³ñÛáõÝ/åÉ³½Ù³: Ð³ÝÓÝ»Éáõ å³ÑÇÝ åÇï³ÝÇáõÃÛ³Ý Å³ÙÏ»ïÇ 2/3 ³éÏ³ÛáõÃÛáõÝ:
üÇñÙ³ÛÇ Ýß³ÝÇ ³éÏ³ÛáõÃÛáõÝÁ: ê»ñïÇýÇÏ³ï: ISO 9001:
ä³Ñå³ÝÙ³Ý å³ÛÙ³ÝÝ»ñÁ 2-8 0C,
For In Vitro Diagnostic only
</t>
  </si>
  <si>
    <t>ÀÝ¹Ñ³Ýáõñ ëåÇï³ÏáõóÇ  áñáßÙ³Ý ï»ëï Ñ³í³ù³Íáõ 
Ø»Ãá¹`  ýáïáÙ»ïñÇÏ; ²ÉÇùÇ »ñÏ³ñáõÃÛáõÝÁ - 546 ÝÙ:    
üáñÙ³ï`  6*120ÙÉ:կամ համարժեք
êïáõգíáÕ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առնվազն7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</si>
  <si>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 xml:space="preserve">           Պ Ա Տ Վ Ի Ր Ա Տ ՈՒ</t>
  </si>
  <si>
    <t>ՄԱՏԱԿԱՐԱՐ</t>
  </si>
  <si>
    <t xml:space="preserve">                        Հ/Հ 1510019952250100   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</si>
</sst>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9"/>
      <name val="Arial LatArm"/>
      <family val="2"/>
    </font>
    <font>
      <sz val="9"/>
      <color indexed="8"/>
      <name val="Arial LatArm"/>
      <family val="2"/>
    </font>
    <font>
      <sz val="10"/>
      <name val="Arial LatArm"/>
      <family val="2"/>
    </font>
    <font>
      <sz val="10"/>
      <color indexed="8"/>
      <name val="Arial LatArm"/>
      <family val="2"/>
    </font>
    <font>
      <sz val="11"/>
      <color theme="1"/>
      <name val="Arial Armenian"/>
      <family val="2"/>
    </font>
    <font>
      <sz val="11"/>
      <name val="Arial LatArm"/>
      <family val="2"/>
    </font>
    <font>
      <sz val="11"/>
      <color theme="1"/>
      <name val="Arial LatArm"/>
      <family val="2"/>
    </font>
    <font>
      <sz val="9"/>
      <color theme="1"/>
      <name val="Arial LatArm"/>
      <family val="2"/>
    </font>
    <font>
      <sz val="12"/>
      <name val="Arial LatArm"/>
      <family val="2"/>
    </font>
    <font>
      <sz val="15"/>
      <name val="Arial LatArm"/>
      <family val="2"/>
    </font>
    <font>
      <sz val="10"/>
      <name val="GHEA Grapalat"/>
      <family val="3"/>
    </font>
    <font>
      <sz val="9"/>
      <name val="GHEA Grapalat"/>
      <family val="3"/>
    </font>
    <font>
      <sz val="14"/>
      <name val="Arial LatArm"/>
      <family val="2"/>
    </font>
    <font>
      <sz val="9.5"/>
      <color theme="1"/>
      <name val="Times Armenian"/>
      <family val="1"/>
    </font>
    <font>
      <b/>
      <sz val="8.5"/>
      <color indexed="8"/>
      <name val="GHEA Mariam"/>
      <family val="3"/>
    </font>
    <font>
      <b/>
      <sz val="10"/>
      <name val="GHEA Grapalat"/>
      <family val="3"/>
    </font>
    <font>
      <sz val="9.5"/>
      <color theme="1"/>
      <name val="Sylfae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indexed="8"/>
      <name val="Times Armenian"/>
      <family val="1"/>
    </font>
    <font>
      <sz val="9"/>
      <color theme="1"/>
      <name val="Arial Armenian"/>
      <family val="2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1" xfId="0" applyNumberFormat="1" applyFont="1" applyFill="1" applyBorder="1" applyAlignment="1">
      <alignment horizontal="left" wrapText="1"/>
    </xf>
    <xf numFmtId="0" fontId="1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0" fontId="1" fillId="2" borderId="1" xfId="0" applyFont="1" applyFill="1" applyBorder="1"/>
    <xf numFmtId="0" fontId="1" fillId="0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/>
    <xf numFmtId="0" fontId="3" fillId="2" borderId="1" xfId="0" applyNumberFormat="1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/>
    </xf>
    <xf numFmtId="0" fontId="7" fillId="0" borderId="0" xfId="0" applyFont="1"/>
    <xf numFmtId="0" fontId="8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/>
    <xf numFmtId="0" fontId="9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0" fontId="3" fillId="0" borderId="0" xfId="0" applyFont="1"/>
    <xf numFmtId="0" fontId="6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vertical="top" wrapText="1"/>
    </xf>
    <xf numFmtId="0" fontId="12" fillId="0" borderId="4" xfId="0" applyFont="1" applyBorder="1" applyAlignment="1">
      <alignment horizontal="center" vertical="top" wrapText="1"/>
    </xf>
    <xf numFmtId="0" fontId="0" fillId="2" borderId="1" xfId="0" applyFill="1" applyBorder="1"/>
    <xf numFmtId="0" fontId="11" fillId="0" borderId="1" xfId="0" applyFont="1" applyBorder="1" applyAlignment="1"/>
    <xf numFmtId="0" fontId="10" fillId="0" borderId="0" xfId="0" applyFont="1" applyBorder="1" applyAlignment="1">
      <alignment wrapText="1"/>
    </xf>
    <xf numFmtId="0" fontId="7" fillId="0" borderId="1" xfId="0" applyFont="1" applyBorder="1"/>
    <xf numFmtId="0" fontId="6" fillId="2" borderId="1" xfId="0" applyFont="1" applyFill="1" applyBorder="1"/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6" fillId="0" borderId="0" xfId="0" applyFont="1" applyFill="1"/>
    <xf numFmtId="0" fontId="0" fillId="0" borderId="0" xfId="0" applyBorder="1"/>
    <xf numFmtId="0" fontId="1" fillId="2" borderId="0" xfId="0" applyFont="1" applyFill="1" applyBorder="1" applyAlignment="1">
      <alignment wrapText="1"/>
    </xf>
    <xf numFmtId="0" fontId="1" fillId="2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right"/>
    </xf>
    <xf numFmtId="0" fontId="1" fillId="0" borderId="0" xfId="0" applyFont="1" applyBorder="1"/>
    <xf numFmtId="0" fontId="1" fillId="2" borderId="0" xfId="0" applyFont="1" applyFill="1" applyBorder="1"/>
    <xf numFmtId="0" fontId="7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17" fillId="0" borderId="0" xfId="0" applyFont="1" applyAlignment="1">
      <alignment horizontal="center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wrapText="1"/>
    </xf>
    <xf numFmtId="9" fontId="1" fillId="2" borderId="2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1" fillId="0" borderId="7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85"/>
  <sheetViews>
    <sheetView tabSelected="1" topLeftCell="A73" workbookViewId="0">
      <selection activeCell="C21" sqref="C21"/>
    </sheetView>
  </sheetViews>
  <sheetFormatPr defaultRowHeight="15"/>
  <cols>
    <col min="1" max="1" width="4.28515625" customWidth="1"/>
    <col min="2" max="2" width="37.140625" customWidth="1"/>
    <col min="4" max="4" width="7.28515625" customWidth="1"/>
    <col min="5" max="5" width="7.5703125" customWidth="1"/>
    <col min="10" max="10" width="6" customWidth="1"/>
  </cols>
  <sheetData>
    <row r="2" spans="1:13" s="30" customFormat="1" ht="40.5" customHeight="1">
      <c r="A2" s="28"/>
      <c r="B2" s="66" t="s">
        <v>139</v>
      </c>
      <c r="C2" s="66"/>
      <c r="D2" s="66"/>
      <c r="E2" s="66"/>
      <c r="F2" s="29"/>
      <c r="G2" s="67" t="s">
        <v>140</v>
      </c>
      <c r="H2" s="67"/>
    </row>
    <row r="3" spans="1:13" s="30" customFormat="1" ht="42" customHeight="1">
      <c r="A3" s="33"/>
      <c r="B3" s="31"/>
      <c r="C3" s="31"/>
      <c r="D3" s="31"/>
      <c r="E3" s="69" t="s">
        <v>163</v>
      </c>
      <c r="F3" s="69"/>
      <c r="G3" s="69"/>
      <c r="H3" s="69"/>
      <c r="I3" s="69"/>
      <c r="J3" s="69"/>
      <c r="K3" s="69"/>
    </row>
    <row r="4" spans="1:13" s="30" customFormat="1" ht="30" customHeight="1">
      <c r="A4" s="33"/>
      <c r="B4" s="31"/>
      <c r="C4" s="31"/>
      <c r="D4" s="31"/>
      <c r="E4" s="34"/>
      <c r="F4" s="34"/>
      <c r="G4" s="34"/>
      <c r="H4" s="34"/>
      <c r="I4" s="34"/>
      <c r="J4" s="32"/>
      <c r="K4" s="32"/>
    </row>
    <row r="5" spans="1:13" s="30" customFormat="1" ht="43.5" customHeight="1">
      <c r="A5" s="35"/>
      <c r="B5" s="44" t="s">
        <v>141</v>
      </c>
      <c r="C5" s="36"/>
      <c r="D5" s="72" t="s">
        <v>142</v>
      </c>
      <c r="E5" s="72"/>
      <c r="F5" s="72" t="s">
        <v>143</v>
      </c>
      <c r="G5" s="72"/>
      <c r="H5" s="72" t="s">
        <v>144</v>
      </c>
      <c r="I5" s="72"/>
      <c r="J5" s="72" t="s">
        <v>145</v>
      </c>
      <c r="K5" s="72"/>
      <c r="L5" s="64" t="s">
        <v>146</v>
      </c>
      <c r="M5" s="65"/>
    </row>
    <row r="6" spans="1:13" s="30" customFormat="1" ht="51.75" customHeight="1">
      <c r="A6" s="37" t="s">
        <v>147</v>
      </c>
      <c r="B6" s="38" t="s">
        <v>148</v>
      </c>
      <c r="C6" s="39" t="s">
        <v>149</v>
      </c>
      <c r="D6" s="40" t="s">
        <v>150</v>
      </c>
      <c r="E6" s="41" t="s">
        <v>151</v>
      </c>
      <c r="F6" s="40" t="s">
        <v>150</v>
      </c>
      <c r="G6" s="41" t="s">
        <v>151</v>
      </c>
      <c r="H6" s="40" t="s">
        <v>150</v>
      </c>
      <c r="I6" s="41" t="s">
        <v>151</v>
      </c>
      <c r="J6" s="40" t="s">
        <v>150</v>
      </c>
      <c r="K6" s="41" t="s">
        <v>151</v>
      </c>
      <c r="L6" s="42" t="s">
        <v>150</v>
      </c>
      <c r="M6" s="41" t="s">
        <v>151</v>
      </c>
    </row>
    <row r="7" spans="1:13">
      <c r="A7" s="15">
        <v>1</v>
      </c>
      <c r="B7" s="1" t="s">
        <v>0</v>
      </c>
      <c r="C7" s="2" t="s">
        <v>1</v>
      </c>
      <c r="D7" s="2">
        <v>4</v>
      </c>
      <c r="E7" s="2"/>
      <c r="F7" s="2">
        <v>4</v>
      </c>
      <c r="G7" s="2"/>
      <c r="H7" s="2">
        <v>3</v>
      </c>
      <c r="I7" s="2"/>
      <c r="J7" s="3">
        <v>3</v>
      </c>
      <c r="K7" s="4"/>
      <c r="L7" s="5">
        <f>D7+F7+H7+J7</f>
        <v>14</v>
      </c>
      <c r="M7" s="15"/>
    </row>
    <row r="8" spans="1:13" ht="36.75">
      <c r="A8" s="15">
        <v>2</v>
      </c>
      <c r="B8" s="6" t="s">
        <v>2</v>
      </c>
      <c r="C8" s="2" t="s">
        <v>1</v>
      </c>
      <c r="D8" s="2">
        <v>18</v>
      </c>
      <c r="E8" s="2"/>
      <c r="F8" s="2">
        <v>18</v>
      </c>
      <c r="G8" s="2"/>
      <c r="H8" s="2">
        <v>17</v>
      </c>
      <c r="I8" s="2"/>
      <c r="J8" s="3">
        <v>17</v>
      </c>
      <c r="K8" s="4"/>
      <c r="L8" s="5">
        <f t="shared" ref="L8:L71" si="0">D8+F8+H8+J8</f>
        <v>70</v>
      </c>
      <c r="M8" s="15"/>
    </row>
    <row r="9" spans="1:13" ht="24.75">
      <c r="A9" s="15">
        <v>3</v>
      </c>
      <c r="B9" s="7" t="s">
        <v>3</v>
      </c>
      <c r="C9" s="2" t="s">
        <v>1</v>
      </c>
      <c r="D9" s="2">
        <v>1</v>
      </c>
      <c r="E9" s="2"/>
      <c r="F9" s="2">
        <v>0</v>
      </c>
      <c r="G9" s="2"/>
      <c r="H9" s="2">
        <v>0</v>
      </c>
      <c r="I9" s="2"/>
      <c r="J9" s="3">
        <v>0</v>
      </c>
      <c r="K9" s="4"/>
      <c r="L9" s="5">
        <v>1</v>
      </c>
      <c r="M9" s="15"/>
    </row>
    <row r="10" spans="1:13" ht="72.75">
      <c r="A10" s="15">
        <v>4</v>
      </c>
      <c r="B10" s="6" t="s">
        <v>4</v>
      </c>
      <c r="C10" s="8" t="s">
        <v>1</v>
      </c>
      <c r="D10" s="2">
        <v>5</v>
      </c>
      <c r="E10" s="8"/>
      <c r="F10" s="2">
        <v>5</v>
      </c>
      <c r="G10" s="8"/>
      <c r="H10" s="2">
        <v>5</v>
      </c>
      <c r="I10" s="8"/>
      <c r="J10" s="3">
        <v>5</v>
      </c>
      <c r="K10" s="4"/>
      <c r="L10" s="5">
        <f t="shared" si="0"/>
        <v>20</v>
      </c>
      <c r="M10" s="15"/>
    </row>
    <row r="11" spans="1:13" ht="24.75">
      <c r="A11" s="15">
        <v>5</v>
      </c>
      <c r="B11" s="9" t="s">
        <v>5</v>
      </c>
      <c r="C11" s="8" t="s">
        <v>6</v>
      </c>
      <c r="D11" s="2">
        <v>2</v>
      </c>
      <c r="E11" s="8"/>
      <c r="F11" s="2">
        <v>2</v>
      </c>
      <c r="G11" s="8"/>
      <c r="H11" s="2">
        <v>2</v>
      </c>
      <c r="I11" s="8"/>
      <c r="J11" s="3">
        <v>1</v>
      </c>
      <c r="K11" s="4"/>
      <c r="L11" s="5">
        <f t="shared" si="0"/>
        <v>7</v>
      </c>
      <c r="M11" s="15"/>
    </row>
    <row r="12" spans="1:13" ht="24.75">
      <c r="A12" s="15">
        <v>6</v>
      </c>
      <c r="B12" s="9" t="s">
        <v>7</v>
      </c>
      <c r="C12" s="8" t="s">
        <v>8</v>
      </c>
      <c r="D12" s="2">
        <v>3</v>
      </c>
      <c r="E12" s="8"/>
      <c r="F12" s="2">
        <v>3</v>
      </c>
      <c r="G12" s="8"/>
      <c r="H12" s="2">
        <v>2</v>
      </c>
      <c r="I12" s="8"/>
      <c r="J12" s="3">
        <v>2</v>
      </c>
      <c r="K12" s="4"/>
      <c r="L12" s="5">
        <f t="shared" si="0"/>
        <v>10</v>
      </c>
      <c r="M12" s="15"/>
    </row>
    <row r="13" spans="1:13" ht="36.75">
      <c r="A13" s="15">
        <v>7</v>
      </c>
      <c r="B13" s="7" t="s">
        <v>9</v>
      </c>
      <c r="C13" s="2" t="s">
        <v>1</v>
      </c>
      <c r="D13" s="2">
        <v>14</v>
      </c>
      <c r="E13" s="2"/>
      <c r="F13" s="2">
        <v>14</v>
      </c>
      <c r="G13" s="2"/>
      <c r="H13" s="2">
        <v>14</v>
      </c>
      <c r="I13" s="2"/>
      <c r="J13" s="3">
        <v>13</v>
      </c>
      <c r="K13" s="4"/>
      <c r="L13" s="5">
        <f t="shared" si="0"/>
        <v>55</v>
      </c>
      <c r="M13" s="15"/>
    </row>
    <row r="14" spans="1:13" ht="24.75">
      <c r="A14" s="15">
        <v>8</v>
      </c>
      <c r="B14" s="7" t="s">
        <v>10</v>
      </c>
      <c r="C14" s="2" t="s">
        <v>1</v>
      </c>
      <c r="D14" s="2">
        <v>5</v>
      </c>
      <c r="E14" s="2"/>
      <c r="F14" s="2">
        <v>5</v>
      </c>
      <c r="G14" s="2"/>
      <c r="H14" s="2">
        <v>5</v>
      </c>
      <c r="I14" s="2"/>
      <c r="J14" s="3">
        <v>5</v>
      </c>
      <c r="K14" s="4"/>
      <c r="L14" s="5">
        <f t="shared" si="0"/>
        <v>20</v>
      </c>
      <c r="M14" s="15"/>
    </row>
    <row r="15" spans="1:13" ht="36.75">
      <c r="A15" s="15">
        <v>9</v>
      </c>
      <c r="B15" s="1" t="s">
        <v>11</v>
      </c>
      <c r="C15" s="2" t="s">
        <v>1</v>
      </c>
      <c r="D15" s="2">
        <v>1</v>
      </c>
      <c r="E15" s="2"/>
      <c r="F15" s="2">
        <v>1</v>
      </c>
      <c r="G15" s="2"/>
      <c r="H15" s="2">
        <v>1</v>
      </c>
      <c r="I15" s="2"/>
      <c r="J15" s="3">
        <v>1</v>
      </c>
      <c r="K15" s="4"/>
      <c r="L15" s="5">
        <f t="shared" si="0"/>
        <v>4</v>
      </c>
      <c r="M15" s="15"/>
    </row>
    <row r="16" spans="1:13" ht="24.75">
      <c r="A16" s="15">
        <v>10</v>
      </c>
      <c r="B16" s="7" t="s">
        <v>12</v>
      </c>
      <c r="C16" s="2" t="s">
        <v>1</v>
      </c>
      <c r="D16" s="2">
        <v>11</v>
      </c>
      <c r="E16" s="2"/>
      <c r="F16" s="2">
        <v>11</v>
      </c>
      <c r="G16" s="2"/>
      <c r="H16" s="2">
        <v>10</v>
      </c>
      <c r="I16" s="2"/>
      <c r="J16" s="3">
        <v>10</v>
      </c>
      <c r="K16" s="4"/>
      <c r="L16" s="5">
        <f t="shared" si="0"/>
        <v>42</v>
      </c>
      <c r="M16" s="15"/>
    </row>
    <row r="17" spans="1:13" ht="36.75">
      <c r="A17" s="15">
        <v>11</v>
      </c>
      <c r="B17" s="1" t="s">
        <v>13</v>
      </c>
      <c r="C17" s="2" t="s">
        <v>1</v>
      </c>
      <c r="D17" s="2">
        <v>18</v>
      </c>
      <c r="E17" s="2"/>
      <c r="F17" s="2">
        <v>18</v>
      </c>
      <c r="G17" s="2"/>
      <c r="H17" s="2">
        <v>17</v>
      </c>
      <c r="I17" s="2"/>
      <c r="J17" s="3">
        <v>17</v>
      </c>
      <c r="K17" s="4"/>
      <c r="L17" s="5">
        <f t="shared" si="0"/>
        <v>70</v>
      </c>
      <c r="M17" s="15"/>
    </row>
    <row r="18" spans="1:13" ht="36.75">
      <c r="A18" s="15">
        <v>12</v>
      </c>
      <c r="B18" s="1" t="s">
        <v>14</v>
      </c>
      <c r="C18" s="2" t="s">
        <v>1</v>
      </c>
      <c r="D18" s="2">
        <v>8</v>
      </c>
      <c r="E18" s="2"/>
      <c r="F18" s="2">
        <v>8</v>
      </c>
      <c r="G18" s="2"/>
      <c r="H18" s="2">
        <v>7</v>
      </c>
      <c r="I18" s="2"/>
      <c r="J18" s="3">
        <v>7</v>
      </c>
      <c r="K18" s="4"/>
      <c r="L18" s="5">
        <f t="shared" si="0"/>
        <v>30</v>
      </c>
      <c r="M18" s="15"/>
    </row>
    <row r="19" spans="1:13" ht="36.75">
      <c r="A19" s="15">
        <v>13</v>
      </c>
      <c r="B19" s="1" t="s">
        <v>15</v>
      </c>
      <c r="C19" s="2" t="s">
        <v>1</v>
      </c>
      <c r="D19" s="2">
        <v>15</v>
      </c>
      <c r="E19" s="2"/>
      <c r="F19" s="2">
        <v>15</v>
      </c>
      <c r="G19" s="2"/>
      <c r="H19" s="2">
        <v>15</v>
      </c>
      <c r="I19" s="2"/>
      <c r="J19" s="3">
        <v>15</v>
      </c>
      <c r="K19" s="4"/>
      <c r="L19" s="5">
        <f t="shared" si="0"/>
        <v>60</v>
      </c>
      <c r="M19" s="15"/>
    </row>
    <row r="20" spans="1:13" ht="24.75">
      <c r="A20" s="15">
        <v>14</v>
      </c>
      <c r="B20" s="9" t="s">
        <v>16</v>
      </c>
      <c r="C20" s="8" t="s">
        <v>1</v>
      </c>
      <c r="D20" s="2">
        <v>2</v>
      </c>
      <c r="E20" s="8"/>
      <c r="F20" s="2">
        <v>1</v>
      </c>
      <c r="G20" s="8"/>
      <c r="H20" s="2">
        <v>1</v>
      </c>
      <c r="I20" s="8"/>
      <c r="J20" s="3">
        <v>1</v>
      </c>
      <c r="K20" s="4"/>
      <c r="L20" s="5">
        <f t="shared" si="0"/>
        <v>5</v>
      </c>
      <c r="M20" s="15"/>
    </row>
    <row r="21" spans="1:13" ht="24.75">
      <c r="A21" s="15">
        <v>15</v>
      </c>
      <c r="B21" s="9" t="s">
        <v>17</v>
      </c>
      <c r="C21" s="8" t="s">
        <v>1</v>
      </c>
      <c r="D21" s="2">
        <v>2</v>
      </c>
      <c r="E21" s="8"/>
      <c r="F21" s="2">
        <v>1</v>
      </c>
      <c r="G21" s="8"/>
      <c r="H21" s="2">
        <v>1</v>
      </c>
      <c r="I21" s="8"/>
      <c r="J21" s="3">
        <v>1</v>
      </c>
      <c r="K21" s="4"/>
      <c r="L21" s="5">
        <f t="shared" si="0"/>
        <v>5</v>
      </c>
      <c r="M21" s="15"/>
    </row>
    <row r="22" spans="1:13" ht="48.75">
      <c r="A22" s="15">
        <v>16</v>
      </c>
      <c r="B22" s="6" t="s">
        <v>18</v>
      </c>
      <c r="C22" s="2" t="s">
        <v>1</v>
      </c>
      <c r="D22" s="2">
        <v>5</v>
      </c>
      <c r="E22" s="2"/>
      <c r="F22" s="2">
        <v>5</v>
      </c>
      <c r="G22" s="2"/>
      <c r="H22" s="2">
        <v>4</v>
      </c>
      <c r="I22" s="2"/>
      <c r="J22" s="3">
        <v>4</v>
      </c>
      <c r="K22" s="4"/>
      <c r="L22" s="5">
        <f t="shared" si="0"/>
        <v>18</v>
      </c>
      <c r="M22" s="15"/>
    </row>
    <row r="23" spans="1:13">
      <c r="A23" s="15">
        <v>17</v>
      </c>
      <c r="B23" s="6" t="s">
        <v>19</v>
      </c>
      <c r="C23" s="2" t="s">
        <v>1</v>
      </c>
      <c r="D23" s="2">
        <v>4</v>
      </c>
      <c r="E23" s="2"/>
      <c r="F23" s="2">
        <v>4</v>
      </c>
      <c r="G23" s="2"/>
      <c r="H23" s="2">
        <v>4</v>
      </c>
      <c r="I23" s="2"/>
      <c r="J23" s="3">
        <v>3</v>
      </c>
      <c r="K23" s="4"/>
      <c r="L23" s="5">
        <f t="shared" si="0"/>
        <v>15</v>
      </c>
      <c r="M23" s="15"/>
    </row>
    <row r="24" spans="1:13">
      <c r="A24" s="15">
        <v>18</v>
      </c>
      <c r="B24" s="10" t="s">
        <v>20</v>
      </c>
      <c r="C24" s="2" t="s">
        <v>1</v>
      </c>
      <c r="D24" s="2">
        <v>1</v>
      </c>
      <c r="E24" s="2"/>
      <c r="F24" s="2">
        <v>0</v>
      </c>
      <c r="G24" s="2"/>
      <c r="H24" s="2">
        <v>0</v>
      </c>
      <c r="I24" s="2"/>
      <c r="J24" s="3">
        <v>0</v>
      </c>
      <c r="K24" s="4"/>
      <c r="L24" s="5">
        <f t="shared" si="0"/>
        <v>1</v>
      </c>
      <c r="M24" s="15"/>
    </row>
    <row r="25" spans="1:13" ht="36.75">
      <c r="A25" s="15">
        <v>19</v>
      </c>
      <c r="B25" s="10" t="s">
        <v>21</v>
      </c>
      <c r="C25" s="2" t="s">
        <v>1</v>
      </c>
      <c r="D25" s="2">
        <v>4</v>
      </c>
      <c r="E25" s="2"/>
      <c r="F25" s="2">
        <v>3</v>
      </c>
      <c r="G25" s="2"/>
      <c r="H25" s="2">
        <v>3</v>
      </c>
      <c r="I25" s="2"/>
      <c r="J25" s="3">
        <v>3</v>
      </c>
      <c r="K25" s="4"/>
      <c r="L25" s="5">
        <f t="shared" si="0"/>
        <v>13</v>
      </c>
      <c r="M25" s="15"/>
    </row>
    <row r="26" spans="1:13" ht="36.75">
      <c r="A26" s="15">
        <v>20</v>
      </c>
      <c r="B26" s="6" t="s">
        <v>22</v>
      </c>
      <c r="C26" s="2" t="s">
        <v>1</v>
      </c>
      <c r="D26" s="2">
        <v>1</v>
      </c>
      <c r="E26" s="2"/>
      <c r="F26" s="2">
        <v>1</v>
      </c>
      <c r="G26" s="2"/>
      <c r="H26" s="2">
        <v>0</v>
      </c>
      <c r="I26" s="2"/>
      <c r="J26" s="3">
        <v>0</v>
      </c>
      <c r="K26" s="4"/>
      <c r="L26" s="5">
        <f t="shared" si="0"/>
        <v>2</v>
      </c>
      <c r="M26" s="15"/>
    </row>
    <row r="27" spans="1:13" ht="24.75">
      <c r="A27" s="15">
        <v>21</v>
      </c>
      <c r="B27" s="6" t="s">
        <v>23</v>
      </c>
      <c r="C27" s="2" t="s">
        <v>1</v>
      </c>
      <c r="D27" s="2">
        <v>1</v>
      </c>
      <c r="E27" s="2"/>
      <c r="F27" s="2">
        <v>1</v>
      </c>
      <c r="G27" s="2"/>
      <c r="H27" s="2">
        <v>0</v>
      </c>
      <c r="I27" s="2"/>
      <c r="J27" s="3">
        <v>0</v>
      </c>
      <c r="K27" s="4"/>
      <c r="L27" s="5">
        <f t="shared" si="0"/>
        <v>2</v>
      </c>
      <c r="M27" s="15"/>
    </row>
    <row r="28" spans="1:13" ht="36.75">
      <c r="A28" s="15">
        <v>22</v>
      </c>
      <c r="B28" s="6" t="s">
        <v>24</v>
      </c>
      <c r="C28" s="2" t="s">
        <v>1</v>
      </c>
      <c r="D28" s="2">
        <v>3</v>
      </c>
      <c r="E28" s="2"/>
      <c r="F28" s="2">
        <v>3</v>
      </c>
      <c r="G28" s="2"/>
      <c r="H28" s="2">
        <v>2</v>
      </c>
      <c r="I28" s="2"/>
      <c r="J28" s="3">
        <v>2</v>
      </c>
      <c r="K28" s="4"/>
      <c r="L28" s="5">
        <f t="shared" si="0"/>
        <v>10</v>
      </c>
      <c r="M28" s="15"/>
    </row>
    <row r="29" spans="1:13" ht="36.75">
      <c r="A29" s="15">
        <v>23</v>
      </c>
      <c r="B29" s="6" t="s">
        <v>25</v>
      </c>
      <c r="C29" s="2" t="s">
        <v>1</v>
      </c>
      <c r="D29" s="2">
        <v>5</v>
      </c>
      <c r="E29" s="2"/>
      <c r="F29" s="2">
        <v>5</v>
      </c>
      <c r="G29" s="2"/>
      <c r="H29" s="2">
        <v>5</v>
      </c>
      <c r="I29" s="2"/>
      <c r="J29" s="3">
        <v>5</v>
      </c>
      <c r="K29" s="4"/>
      <c r="L29" s="5">
        <f t="shared" si="0"/>
        <v>20</v>
      </c>
      <c r="M29" s="15"/>
    </row>
    <row r="30" spans="1:13" ht="36.75">
      <c r="A30" s="15">
        <v>24</v>
      </c>
      <c r="B30" s="6" t="s">
        <v>26</v>
      </c>
      <c r="C30" s="2" t="s">
        <v>1</v>
      </c>
      <c r="D30" s="2">
        <v>6</v>
      </c>
      <c r="E30" s="2"/>
      <c r="F30" s="2">
        <v>6</v>
      </c>
      <c r="G30" s="2"/>
      <c r="H30" s="2">
        <v>6</v>
      </c>
      <c r="I30" s="2"/>
      <c r="J30" s="3">
        <v>6</v>
      </c>
      <c r="K30" s="4"/>
      <c r="L30" s="5">
        <f t="shared" si="0"/>
        <v>24</v>
      </c>
      <c r="M30" s="15"/>
    </row>
    <row r="31" spans="1:13" ht="24.75">
      <c r="A31" s="15">
        <v>25</v>
      </c>
      <c r="B31" s="6" t="s">
        <v>27</v>
      </c>
      <c r="C31" s="2" t="s">
        <v>1</v>
      </c>
      <c r="D31" s="2">
        <v>1</v>
      </c>
      <c r="E31" s="2"/>
      <c r="F31" s="2">
        <v>1</v>
      </c>
      <c r="G31" s="2"/>
      <c r="H31" s="2">
        <v>1</v>
      </c>
      <c r="I31" s="2"/>
      <c r="J31" s="3">
        <v>0</v>
      </c>
      <c r="K31" s="4"/>
      <c r="L31" s="5">
        <f t="shared" si="0"/>
        <v>3</v>
      </c>
      <c r="M31" s="15"/>
    </row>
    <row r="32" spans="1:13" ht="36.75">
      <c r="A32" s="15">
        <v>26</v>
      </c>
      <c r="B32" s="6" t="s">
        <v>28</v>
      </c>
      <c r="C32" s="2" t="s">
        <v>29</v>
      </c>
      <c r="D32" s="2">
        <v>2</v>
      </c>
      <c r="E32" s="2"/>
      <c r="F32" s="2">
        <v>1</v>
      </c>
      <c r="G32" s="2"/>
      <c r="H32" s="2">
        <v>1</v>
      </c>
      <c r="I32" s="2"/>
      <c r="J32" s="3">
        <v>1</v>
      </c>
      <c r="K32" s="4"/>
      <c r="L32" s="5">
        <f t="shared" si="0"/>
        <v>5</v>
      </c>
      <c r="M32" s="15"/>
    </row>
    <row r="33" spans="1:13" ht="36.75">
      <c r="A33" s="15">
        <v>27</v>
      </c>
      <c r="B33" s="10" t="s">
        <v>30</v>
      </c>
      <c r="C33" s="2" t="s">
        <v>1</v>
      </c>
      <c r="D33" s="2">
        <v>1</v>
      </c>
      <c r="E33" s="2"/>
      <c r="F33" s="2">
        <v>1</v>
      </c>
      <c r="G33" s="2"/>
      <c r="H33" s="2">
        <v>0</v>
      </c>
      <c r="I33" s="2"/>
      <c r="J33" s="3">
        <v>0</v>
      </c>
      <c r="K33" s="4"/>
      <c r="L33" s="5">
        <f t="shared" si="0"/>
        <v>2</v>
      </c>
      <c r="M33" s="15"/>
    </row>
    <row r="34" spans="1:13" ht="36.75">
      <c r="A34" s="15">
        <v>28</v>
      </c>
      <c r="B34" s="10" t="s">
        <v>31</v>
      </c>
      <c r="C34" s="2" t="s">
        <v>1</v>
      </c>
      <c r="D34" s="2">
        <v>1</v>
      </c>
      <c r="E34" s="2"/>
      <c r="F34" s="2">
        <v>0</v>
      </c>
      <c r="G34" s="2"/>
      <c r="H34" s="2">
        <v>0</v>
      </c>
      <c r="I34" s="2"/>
      <c r="J34" s="3">
        <v>0</v>
      </c>
      <c r="K34" s="4"/>
      <c r="L34" s="5">
        <f t="shared" si="0"/>
        <v>1</v>
      </c>
      <c r="M34" s="15"/>
    </row>
    <row r="35" spans="1:13" ht="24.75">
      <c r="A35" s="15">
        <v>29</v>
      </c>
      <c r="B35" s="10" t="s">
        <v>32</v>
      </c>
      <c r="C35" s="2" t="s">
        <v>1</v>
      </c>
      <c r="D35" s="2">
        <v>5</v>
      </c>
      <c r="E35" s="2"/>
      <c r="F35" s="2">
        <v>5</v>
      </c>
      <c r="G35" s="2"/>
      <c r="H35" s="2">
        <v>5</v>
      </c>
      <c r="I35" s="2"/>
      <c r="J35" s="3">
        <v>5</v>
      </c>
      <c r="K35" s="4"/>
      <c r="L35" s="5">
        <f t="shared" si="0"/>
        <v>20</v>
      </c>
      <c r="M35" s="15"/>
    </row>
    <row r="36" spans="1:13" ht="24.75">
      <c r="A36" s="15">
        <v>30</v>
      </c>
      <c r="B36" s="6" t="s">
        <v>33</v>
      </c>
      <c r="C36" s="2" t="s">
        <v>34</v>
      </c>
      <c r="D36" s="2">
        <v>1</v>
      </c>
      <c r="E36" s="2"/>
      <c r="F36" s="2">
        <v>0</v>
      </c>
      <c r="G36" s="2"/>
      <c r="H36" s="2">
        <v>0</v>
      </c>
      <c r="I36" s="2"/>
      <c r="J36" s="3">
        <v>0</v>
      </c>
      <c r="K36" s="4"/>
      <c r="L36" s="5">
        <f t="shared" si="0"/>
        <v>1</v>
      </c>
      <c r="M36" s="15"/>
    </row>
    <row r="37" spans="1:13" ht="24.75">
      <c r="A37" s="15">
        <v>31</v>
      </c>
      <c r="B37" s="6" t="s">
        <v>35</v>
      </c>
      <c r="C37" s="2" t="s">
        <v>1</v>
      </c>
      <c r="D37" s="2">
        <v>2</v>
      </c>
      <c r="E37" s="2"/>
      <c r="F37" s="2">
        <v>2</v>
      </c>
      <c r="G37" s="2"/>
      <c r="H37" s="2">
        <v>2</v>
      </c>
      <c r="I37" s="2"/>
      <c r="J37" s="3">
        <v>2</v>
      </c>
      <c r="K37" s="4"/>
      <c r="L37" s="5">
        <f t="shared" si="0"/>
        <v>8</v>
      </c>
      <c r="M37" s="15"/>
    </row>
    <row r="38" spans="1:13" ht="24.75">
      <c r="A38" s="15">
        <v>32</v>
      </c>
      <c r="B38" s="7" t="s">
        <v>36</v>
      </c>
      <c r="C38" s="2" t="s">
        <v>1</v>
      </c>
      <c r="D38" s="2">
        <v>1</v>
      </c>
      <c r="E38" s="2"/>
      <c r="F38" s="2">
        <v>0</v>
      </c>
      <c r="G38" s="2"/>
      <c r="H38" s="2">
        <v>0</v>
      </c>
      <c r="I38" s="2"/>
      <c r="J38" s="3">
        <v>0</v>
      </c>
      <c r="K38" s="4"/>
      <c r="L38" s="5">
        <f t="shared" si="0"/>
        <v>1</v>
      </c>
      <c r="M38" s="15"/>
    </row>
    <row r="39" spans="1:13" ht="24">
      <c r="A39" s="15">
        <v>33</v>
      </c>
      <c r="B39" s="11" t="s">
        <v>37</v>
      </c>
      <c r="C39" s="2" t="s">
        <v>38</v>
      </c>
      <c r="D39" s="2">
        <v>5</v>
      </c>
      <c r="E39" s="2"/>
      <c r="F39" s="2">
        <v>5</v>
      </c>
      <c r="G39" s="2"/>
      <c r="H39" s="2">
        <v>5</v>
      </c>
      <c r="I39" s="2"/>
      <c r="J39" s="3">
        <v>5</v>
      </c>
      <c r="K39" s="4"/>
      <c r="L39" s="5">
        <f t="shared" si="0"/>
        <v>20</v>
      </c>
      <c r="M39" s="15"/>
    </row>
    <row r="40" spans="1:13" ht="24.75">
      <c r="A40" s="15">
        <v>34</v>
      </c>
      <c r="B40" s="12" t="s">
        <v>39</v>
      </c>
      <c r="C40" s="2" t="s">
        <v>38</v>
      </c>
      <c r="D40" s="2">
        <v>5</v>
      </c>
      <c r="E40" s="2"/>
      <c r="F40" s="2">
        <v>5</v>
      </c>
      <c r="G40" s="2"/>
      <c r="H40" s="2">
        <v>5</v>
      </c>
      <c r="I40" s="2"/>
      <c r="J40" s="3">
        <v>5</v>
      </c>
      <c r="K40" s="4"/>
      <c r="L40" s="5">
        <f t="shared" si="0"/>
        <v>20</v>
      </c>
      <c r="M40" s="15"/>
    </row>
    <row r="41" spans="1:13" ht="36.75">
      <c r="A41" s="15">
        <v>35</v>
      </c>
      <c r="B41" s="12" t="s">
        <v>40</v>
      </c>
      <c r="C41" s="2" t="s">
        <v>38</v>
      </c>
      <c r="D41" s="2">
        <v>5</v>
      </c>
      <c r="E41" s="2"/>
      <c r="F41" s="2">
        <v>5</v>
      </c>
      <c r="G41" s="2"/>
      <c r="H41" s="2">
        <v>5</v>
      </c>
      <c r="I41" s="2"/>
      <c r="J41" s="3">
        <v>5</v>
      </c>
      <c r="K41" s="4"/>
      <c r="L41" s="5">
        <f t="shared" si="0"/>
        <v>20</v>
      </c>
      <c r="M41" s="15"/>
    </row>
    <row r="42" spans="1:13" ht="24.75">
      <c r="A42" s="15">
        <v>36</v>
      </c>
      <c r="B42" s="12" t="s">
        <v>41</v>
      </c>
      <c r="C42" s="2" t="s">
        <v>38</v>
      </c>
      <c r="D42" s="2">
        <v>2</v>
      </c>
      <c r="E42" s="2"/>
      <c r="F42" s="2">
        <v>2</v>
      </c>
      <c r="G42" s="2"/>
      <c r="H42" s="2">
        <v>2</v>
      </c>
      <c r="I42" s="2"/>
      <c r="J42" s="3">
        <v>2</v>
      </c>
      <c r="K42" s="4"/>
      <c r="L42" s="5">
        <f t="shared" si="0"/>
        <v>8</v>
      </c>
      <c r="M42" s="15"/>
    </row>
    <row r="43" spans="1:13" ht="36.75">
      <c r="A43" s="15">
        <v>37</v>
      </c>
      <c r="B43" s="12" t="s">
        <v>42</v>
      </c>
      <c r="C43" s="2" t="s">
        <v>38</v>
      </c>
      <c r="D43" s="2">
        <v>1</v>
      </c>
      <c r="E43" s="2"/>
      <c r="F43" s="2">
        <v>0</v>
      </c>
      <c r="G43" s="2"/>
      <c r="H43" s="2">
        <v>0</v>
      </c>
      <c r="I43" s="2"/>
      <c r="J43" s="3">
        <v>0</v>
      </c>
      <c r="K43" s="4"/>
      <c r="L43" s="5">
        <f>D43+F43+H43+J43</f>
        <v>1</v>
      </c>
      <c r="M43" s="15"/>
    </row>
    <row r="44" spans="1:13" ht="48.75">
      <c r="A44" s="15">
        <v>38</v>
      </c>
      <c r="B44" s="12" t="s">
        <v>43</v>
      </c>
      <c r="C44" s="2" t="s">
        <v>1</v>
      </c>
      <c r="D44" s="2">
        <v>1</v>
      </c>
      <c r="E44" s="2"/>
      <c r="F44" s="2">
        <v>1</v>
      </c>
      <c r="G44" s="2"/>
      <c r="H44" s="2">
        <v>0</v>
      </c>
      <c r="I44" s="2"/>
      <c r="J44" s="3">
        <v>0</v>
      </c>
      <c r="K44" s="4"/>
      <c r="L44" s="5">
        <f t="shared" si="0"/>
        <v>2</v>
      </c>
      <c r="M44" s="15"/>
    </row>
    <row r="45" spans="1:13" ht="24.75">
      <c r="A45" s="15">
        <v>39</v>
      </c>
      <c r="B45" s="13" t="s">
        <v>44</v>
      </c>
      <c r="C45" s="2" t="s">
        <v>1</v>
      </c>
      <c r="D45" s="2">
        <v>1</v>
      </c>
      <c r="E45" s="2"/>
      <c r="F45" s="2">
        <v>0</v>
      </c>
      <c r="G45" s="2"/>
      <c r="H45" s="2">
        <v>0</v>
      </c>
      <c r="I45" s="2"/>
      <c r="J45" s="3">
        <v>0</v>
      </c>
      <c r="K45" s="4"/>
      <c r="L45" s="5">
        <f t="shared" si="0"/>
        <v>1</v>
      </c>
      <c r="M45" s="15"/>
    </row>
    <row r="46" spans="1:13" ht="24.75">
      <c r="A46" s="15">
        <v>40</v>
      </c>
      <c r="B46" s="12" t="s">
        <v>45</v>
      </c>
      <c r="C46" s="2" t="s">
        <v>1</v>
      </c>
      <c r="D46" s="2">
        <v>1</v>
      </c>
      <c r="E46" s="2"/>
      <c r="F46" s="2">
        <v>0</v>
      </c>
      <c r="G46" s="2"/>
      <c r="H46" s="2">
        <v>0</v>
      </c>
      <c r="I46" s="2"/>
      <c r="J46" s="3">
        <v>0</v>
      </c>
      <c r="K46" s="4"/>
      <c r="L46" s="5">
        <f t="shared" si="0"/>
        <v>1</v>
      </c>
      <c r="M46" s="15"/>
    </row>
    <row r="47" spans="1:13" ht="24.75">
      <c r="A47" s="15">
        <v>41</v>
      </c>
      <c r="B47" s="13" t="s">
        <v>46</v>
      </c>
      <c r="C47" s="2" t="s">
        <v>1</v>
      </c>
      <c r="D47" s="2">
        <v>1</v>
      </c>
      <c r="E47" s="2"/>
      <c r="F47" s="2">
        <v>1</v>
      </c>
      <c r="G47" s="2"/>
      <c r="H47" s="2">
        <v>1</v>
      </c>
      <c r="I47" s="2"/>
      <c r="J47" s="3">
        <v>0</v>
      </c>
      <c r="K47" s="4"/>
      <c r="L47" s="5">
        <f t="shared" si="0"/>
        <v>3</v>
      </c>
      <c r="M47" s="15"/>
    </row>
    <row r="48" spans="1:13" ht="24.75">
      <c r="A48" s="15">
        <v>42</v>
      </c>
      <c r="B48" s="13" t="s">
        <v>47</v>
      </c>
      <c r="C48" s="14" t="s">
        <v>8</v>
      </c>
      <c r="D48" s="2">
        <v>0.5</v>
      </c>
      <c r="E48" s="14"/>
      <c r="F48" s="2">
        <v>0</v>
      </c>
      <c r="G48" s="14"/>
      <c r="H48" s="2">
        <v>0</v>
      </c>
      <c r="I48" s="14"/>
      <c r="J48" s="3">
        <v>0</v>
      </c>
      <c r="K48" s="5"/>
      <c r="L48" s="5">
        <f t="shared" si="0"/>
        <v>0.5</v>
      </c>
      <c r="M48" s="43"/>
    </row>
    <row r="49" spans="1:13" ht="24.75">
      <c r="A49" s="15">
        <v>43</v>
      </c>
      <c r="B49" s="13" t="s">
        <v>48</v>
      </c>
      <c r="C49" s="14" t="s">
        <v>49</v>
      </c>
      <c r="D49" s="2">
        <v>1</v>
      </c>
      <c r="E49" s="2"/>
      <c r="F49" s="2">
        <v>0</v>
      </c>
      <c r="G49" s="2"/>
      <c r="H49" s="2">
        <v>0</v>
      </c>
      <c r="I49" s="2"/>
      <c r="J49" s="3">
        <v>0</v>
      </c>
      <c r="K49" s="4"/>
      <c r="L49" s="5">
        <f t="shared" si="0"/>
        <v>1</v>
      </c>
      <c r="M49" s="15"/>
    </row>
    <row r="50" spans="1:13" ht="24.75">
      <c r="A50" s="15">
        <v>44</v>
      </c>
      <c r="B50" s="13" t="s">
        <v>50</v>
      </c>
      <c r="C50" s="14" t="s">
        <v>8</v>
      </c>
      <c r="D50" s="2">
        <v>1</v>
      </c>
      <c r="E50" s="2"/>
      <c r="F50" s="2">
        <v>0</v>
      </c>
      <c r="G50" s="2"/>
      <c r="H50" s="2">
        <v>0</v>
      </c>
      <c r="I50" s="2"/>
      <c r="J50" s="3">
        <v>0</v>
      </c>
      <c r="K50" s="4"/>
      <c r="L50" s="5">
        <f t="shared" si="0"/>
        <v>1</v>
      </c>
      <c r="M50" s="15"/>
    </row>
    <row r="51" spans="1:13" ht="24.75">
      <c r="A51" s="15">
        <v>45</v>
      </c>
      <c r="B51" s="13" t="s">
        <v>51</v>
      </c>
      <c r="C51" s="2" t="s">
        <v>1</v>
      </c>
      <c r="D51" s="2">
        <v>1</v>
      </c>
      <c r="E51" s="2"/>
      <c r="F51" s="2">
        <v>0</v>
      </c>
      <c r="G51" s="2"/>
      <c r="H51" s="2">
        <v>0</v>
      </c>
      <c r="I51" s="2"/>
      <c r="J51" s="3">
        <v>0</v>
      </c>
      <c r="K51" s="4"/>
      <c r="L51" s="5">
        <f t="shared" si="0"/>
        <v>1</v>
      </c>
      <c r="M51" s="15"/>
    </row>
    <row r="52" spans="1:13" ht="24.75">
      <c r="A52" s="15">
        <v>46</v>
      </c>
      <c r="B52" s="13" t="s">
        <v>52</v>
      </c>
      <c r="C52" s="2" t="s">
        <v>1</v>
      </c>
      <c r="D52" s="2">
        <v>2</v>
      </c>
      <c r="E52" s="2"/>
      <c r="F52" s="2">
        <v>1</v>
      </c>
      <c r="G52" s="2"/>
      <c r="H52" s="2">
        <v>1</v>
      </c>
      <c r="I52" s="2"/>
      <c r="J52" s="3">
        <v>1</v>
      </c>
      <c r="K52" s="4"/>
      <c r="L52" s="5">
        <f t="shared" si="0"/>
        <v>5</v>
      </c>
      <c r="M52" s="15"/>
    </row>
    <row r="53" spans="1:13" ht="36.75">
      <c r="A53" s="15">
        <v>47</v>
      </c>
      <c r="B53" s="13" t="s">
        <v>53</v>
      </c>
      <c r="C53" s="2" t="s">
        <v>34</v>
      </c>
      <c r="D53" s="2">
        <v>8</v>
      </c>
      <c r="E53" s="2"/>
      <c r="F53" s="2">
        <v>8</v>
      </c>
      <c r="G53" s="2"/>
      <c r="H53" s="2">
        <v>7</v>
      </c>
      <c r="I53" s="2"/>
      <c r="J53" s="3">
        <v>7</v>
      </c>
      <c r="K53" s="4"/>
      <c r="L53" s="5">
        <f t="shared" si="0"/>
        <v>30</v>
      </c>
      <c r="M53" s="15"/>
    </row>
    <row r="54" spans="1:13" ht="36.75">
      <c r="A54" s="15">
        <v>48</v>
      </c>
      <c r="B54" s="13" t="s">
        <v>54</v>
      </c>
      <c r="C54" s="2" t="s">
        <v>34</v>
      </c>
      <c r="D54" s="2">
        <v>8</v>
      </c>
      <c r="E54" s="2"/>
      <c r="F54" s="2">
        <v>8</v>
      </c>
      <c r="G54" s="2"/>
      <c r="H54" s="2">
        <v>7</v>
      </c>
      <c r="I54" s="2"/>
      <c r="J54" s="3">
        <v>7</v>
      </c>
      <c r="K54" s="4"/>
      <c r="L54" s="5">
        <f t="shared" si="0"/>
        <v>30</v>
      </c>
      <c r="M54" s="15"/>
    </row>
    <row r="55" spans="1:13" ht="36.75">
      <c r="A55" s="15">
        <v>49</v>
      </c>
      <c r="B55" s="13" t="s">
        <v>55</v>
      </c>
      <c r="C55" s="2" t="s">
        <v>49</v>
      </c>
      <c r="D55" s="2">
        <v>5</v>
      </c>
      <c r="E55" s="2"/>
      <c r="F55" s="2">
        <v>5</v>
      </c>
      <c r="G55" s="2"/>
      <c r="H55" s="2">
        <v>5</v>
      </c>
      <c r="I55" s="2"/>
      <c r="J55" s="3">
        <v>5</v>
      </c>
      <c r="K55" s="4"/>
      <c r="L55" s="5">
        <f t="shared" si="0"/>
        <v>20</v>
      </c>
      <c r="M55" s="15"/>
    </row>
    <row r="56" spans="1:13" ht="36.75">
      <c r="A56" s="15">
        <v>50</v>
      </c>
      <c r="B56" s="13" t="s">
        <v>56</v>
      </c>
      <c r="C56" s="2" t="s">
        <v>49</v>
      </c>
      <c r="D56" s="2">
        <v>1</v>
      </c>
      <c r="E56" s="2"/>
      <c r="F56" s="2">
        <v>0</v>
      </c>
      <c r="G56" s="2"/>
      <c r="H56" s="2">
        <v>0</v>
      </c>
      <c r="I56" s="2"/>
      <c r="J56" s="3">
        <v>0</v>
      </c>
      <c r="K56" s="4"/>
      <c r="L56" s="5">
        <f t="shared" si="0"/>
        <v>1</v>
      </c>
      <c r="M56" s="15"/>
    </row>
    <row r="57" spans="1:13" ht="36.75">
      <c r="A57" s="15">
        <v>51</v>
      </c>
      <c r="B57" s="13" t="s">
        <v>57</v>
      </c>
      <c r="C57" s="2" t="s">
        <v>49</v>
      </c>
      <c r="D57" s="2">
        <v>1</v>
      </c>
      <c r="E57" s="2"/>
      <c r="F57" s="2">
        <v>0</v>
      </c>
      <c r="G57" s="2"/>
      <c r="H57" s="2">
        <v>0</v>
      </c>
      <c r="I57" s="2"/>
      <c r="J57" s="3">
        <v>0</v>
      </c>
      <c r="K57" s="4"/>
      <c r="L57" s="5">
        <f t="shared" si="0"/>
        <v>1</v>
      </c>
      <c r="M57" s="15"/>
    </row>
    <row r="58" spans="1:13" ht="24.75">
      <c r="A58" s="15">
        <v>52</v>
      </c>
      <c r="B58" s="13" t="s">
        <v>58</v>
      </c>
      <c r="C58" s="2" t="s">
        <v>1</v>
      </c>
      <c r="D58" s="2">
        <v>1</v>
      </c>
      <c r="E58" s="2"/>
      <c r="F58" s="2">
        <v>1</v>
      </c>
      <c r="G58" s="2"/>
      <c r="H58" s="2">
        <v>0</v>
      </c>
      <c r="I58" s="2"/>
      <c r="J58" s="3">
        <v>0</v>
      </c>
      <c r="K58" s="4"/>
      <c r="L58" s="5">
        <f t="shared" si="0"/>
        <v>2</v>
      </c>
      <c r="M58" s="15"/>
    </row>
    <row r="59" spans="1:13" ht="24.75">
      <c r="A59" s="15">
        <v>53</v>
      </c>
      <c r="B59" s="13" t="s">
        <v>59</v>
      </c>
      <c r="C59" s="2" t="s">
        <v>1</v>
      </c>
      <c r="D59" s="2">
        <v>1</v>
      </c>
      <c r="E59" s="2"/>
      <c r="F59" s="2">
        <v>1</v>
      </c>
      <c r="G59" s="2"/>
      <c r="H59" s="2">
        <v>1</v>
      </c>
      <c r="I59" s="2"/>
      <c r="J59" s="3">
        <v>0</v>
      </c>
      <c r="K59" s="4"/>
      <c r="L59" s="5">
        <f t="shared" si="0"/>
        <v>3</v>
      </c>
      <c r="M59" s="15"/>
    </row>
    <row r="60" spans="1:13" ht="36.75">
      <c r="A60" s="15">
        <v>54</v>
      </c>
      <c r="B60" s="13" t="s">
        <v>60</v>
      </c>
      <c r="C60" s="2" t="s">
        <v>1</v>
      </c>
      <c r="D60" s="2">
        <v>1</v>
      </c>
      <c r="E60" s="2"/>
      <c r="F60" s="2">
        <v>1</v>
      </c>
      <c r="G60" s="2"/>
      <c r="H60" s="2">
        <v>0</v>
      </c>
      <c r="I60" s="2"/>
      <c r="J60" s="3">
        <v>0</v>
      </c>
      <c r="K60" s="4"/>
      <c r="L60" s="5">
        <f t="shared" si="0"/>
        <v>2</v>
      </c>
      <c r="M60" s="15"/>
    </row>
    <row r="61" spans="1:13" ht="36.75">
      <c r="A61" s="15">
        <v>55</v>
      </c>
      <c r="B61" s="13" t="s">
        <v>61</v>
      </c>
      <c r="C61" s="2" t="s">
        <v>1</v>
      </c>
      <c r="D61" s="2">
        <v>1</v>
      </c>
      <c r="E61" s="2"/>
      <c r="F61" s="2">
        <v>1</v>
      </c>
      <c r="G61" s="2"/>
      <c r="H61" s="2">
        <v>0</v>
      </c>
      <c r="I61" s="2"/>
      <c r="J61" s="3">
        <v>0</v>
      </c>
      <c r="K61" s="4"/>
      <c r="L61" s="5">
        <f t="shared" si="0"/>
        <v>2</v>
      </c>
      <c r="M61" s="15"/>
    </row>
    <row r="62" spans="1:13" ht="36.75">
      <c r="A62" s="15">
        <v>56</v>
      </c>
      <c r="B62" s="13" t="s">
        <v>62</v>
      </c>
      <c r="C62" s="2" t="s">
        <v>1</v>
      </c>
      <c r="D62" s="2">
        <v>2</v>
      </c>
      <c r="E62" s="2"/>
      <c r="F62" s="2">
        <v>1</v>
      </c>
      <c r="G62" s="2"/>
      <c r="H62" s="2">
        <v>1</v>
      </c>
      <c r="I62" s="2"/>
      <c r="J62" s="3">
        <v>1</v>
      </c>
      <c r="K62" s="4"/>
      <c r="L62" s="5">
        <f t="shared" si="0"/>
        <v>5</v>
      </c>
      <c r="M62" s="15"/>
    </row>
    <row r="63" spans="1:13" ht="36.75">
      <c r="A63" s="15">
        <v>57</v>
      </c>
      <c r="B63" s="13" t="s">
        <v>63</v>
      </c>
      <c r="C63" s="2" t="s">
        <v>1</v>
      </c>
      <c r="D63" s="2">
        <v>1</v>
      </c>
      <c r="E63" s="2"/>
      <c r="F63" s="2">
        <v>0</v>
      </c>
      <c r="G63" s="2"/>
      <c r="H63" s="2">
        <v>0</v>
      </c>
      <c r="I63" s="2"/>
      <c r="J63" s="3">
        <v>0</v>
      </c>
      <c r="K63" s="4"/>
      <c r="L63" s="5">
        <f t="shared" si="0"/>
        <v>1</v>
      </c>
      <c r="M63" s="15"/>
    </row>
    <row r="64" spans="1:13" ht="24.75">
      <c r="A64" s="15">
        <v>58</v>
      </c>
      <c r="B64" s="13" t="s">
        <v>64</v>
      </c>
      <c r="C64" s="2" t="s">
        <v>1</v>
      </c>
      <c r="D64" s="2">
        <v>1</v>
      </c>
      <c r="E64" s="2"/>
      <c r="F64" s="2">
        <v>0</v>
      </c>
      <c r="G64" s="2"/>
      <c r="H64" s="2">
        <v>0</v>
      </c>
      <c r="I64" s="2"/>
      <c r="J64" s="3">
        <v>0</v>
      </c>
      <c r="K64" s="4"/>
      <c r="L64" s="5">
        <f t="shared" si="0"/>
        <v>1</v>
      </c>
      <c r="M64" s="15"/>
    </row>
    <row r="65" spans="1:13" ht="24.75">
      <c r="A65" s="15">
        <v>59</v>
      </c>
      <c r="B65" s="13" t="s">
        <v>65</v>
      </c>
      <c r="C65" s="2" t="s">
        <v>1</v>
      </c>
      <c r="D65" s="2">
        <v>1</v>
      </c>
      <c r="E65" s="2"/>
      <c r="F65" s="2">
        <v>0</v>
      </c>
      <c r="G65" s="2"/>
      <c r="H65" s="2">
        <v>0</v>
      </c>
      <c r="I65" s="2"/>
      <c r="J65" s="3">
        <v>0</v>
      </c>
      <c r="K65" s="4"/>
      <c r="L65" s="5">
        <f t="shared" si="0"/>
        <v>1</v>
      </c>
      <c r="M65" s="15"/>
    </row>
    <row r="66" spans="1:13" ht="24.75">
      <c r="A66" s="15">
        <v>60</v>
      </c>
      <c r="B66" s="13" t="s">
        <v>66</v>
      </c>
      <c r="C66" s="2" t="s">
        <v>1</v>
      </c>
      <c r="D66" s="2">
        <v>1</v>
      </c>
      <c r="E66" s="2"/>
      <c r="F66" s="2">
        <v>0</v>
      </c>
      <c r="G66" s="2"/>
      <c r="H66" s="2">
        <v>0</v>
      </c>
      <c r="I66" s="2"/>
      <c r="J66" s="3">
        <v>0</v>
      </c>
      <c r="K66" s="4"/>
      <c r="L66" s="5">
        <f t="shared" si="0"/>
        <v>1</v>
      </c>
      <c r="M66" s="15"/>
    </row>
    <row r="67" spans="1:13" ht="36.75">
      <c r="A67" s="15">
        <v>61</v>
      </c>
      <c r="B67" s="13" t="s">
        <v>67</v>
      </c>
      <c r="C67" s="2" t="s">
        <v>1</v>
      </c>
      <c r="D67" s="2">
        <v>1</v>
      </c>
      <c r="E67" s="2"/>
      <c r="F67" s="2">
        <v>0</v>
      </c>
      <c r="G67" s="2"/>
      <c r="H67" s="2">
        <v>0</v>
      </c>
      <c r="I67" s="2"/>
      <c r="J67" s="3">
        <v>0</v>
      </c>
      <c r="K67" s="4"/>
      <c r="L67" s="5">
        <f t="shared" si="0"/>
        <v>1</v>
      </c>
      <c r="M67" s="15"/>
    </row>
    <row r="68" spans="1:13" ht="24.75">
      <c r="A68" s="15">
        <v>62</v>
      </c>
      <c r="B68" s="13" t="s">
        <v>68</v>
      </c>
      <c r="C68" s="2" t="s">
        <v>1</v>
      </c>
      <c r="D68" s="2">
        <v>1</v>
      </c>
      <c r="E68" s="2"/>
      <c r="F68" s="2">
        <v>0</v>
      </c>
      <c r="G68" s="2"/>
      <c r="H68" s="2">
        <v>0</v>
      </c>
      <c r="I68" s="2"/>
      <c r="J68" s="3">
        <v>0</v>
      </c>
      <c r="K68" s="4"/>
      <c r="L68" s="5">
        <f t="shared" si="0"/>
        <v>1</v>
      </c>
      <c r="M68" s="15"/>
    </row>
    <row r="69" spans="1:13" ht="24.75">
      <c r="A69" s="15">
        <v>63</v>
      </c>
      <c r="B69" s="13" t="s">
        <v>69</v>
      </c>
      <c r="C69" s="2" t="s">
        <v>1</v>
      </c>
      <c r="D69" s="2">
        <v>1</v>
      </c>
      <c r="E69" s="2"/>
      <c r="F69" s="2">
        <v>0</v>
      </c>
      <c r="G69" s="2"/>
      <c r="H69" s="2">
        <v>0</v>
      </c>
      <c r="I69" s="2"/>
      <c r="J69" s="3">
        <v>0</v>
      </c>
      <c r="K69" s="4"/>
      <c r="L69" s="5">
        <f t="shared" si="0"/>
        <v>1</v>
      </c>
      <c r="M69" s="15"/>
    </row>
    <row r="70" spans="1:13" ht="36.75">
      <c r="A70" s="15">
        <v>64</v>
      </c>
      <c r="B70" s="13" t="s">
        <v>70</v>
      </c>
      <c r="C70" s="2" t="s">
        <v>1</v>
      </c>
      <c r="D70" s="2">
        <v>1</v>
      </c>
      <c r="E70" s="2"/>
      <c r="F70" s="2">
        <v>0</v>
      </c>
      <c r="G70" s="2"/>
      <c r="H70" s="2">
        <v>0</v>
      </c>
      <c r="I70" s="2"/>
      <c r="J70" s="3">
        <v>0</v>
      </c>
      <c r="K70" s="4"/>
      <c r="L70" s="5">
        <f t="shared" si="0"/>
        <v>1</v>
      </c>
      <c r="M70" s="15"/>
    </row>
    <row r="71" spans="1:13" ht="24.75">
      <c r="A71" s="15">
        <v>65</v>
      </c>
      <c r="B71" s="13" t="s">
        <v>71</v>
      </c>
      <c r="C71" s="2" t="s">
        <v>1</v>
      </c>
      <c r="D71" s="2">
        <v>1</v>
      </c>
      <c r="E71" s="2"/>
      <c r="F71" s="2">
        <v>0</v>
      </c>
      <c r="G71" s="2"/>
      <c r="H71" s="2">
        <v>0</v>
      </c>
      <c r="I71" s="2"/>
      <c r="J71" s="3">
        <v>0</v>
      </c>
      <c r="K71" s="4"/>
      <c r="L71" s="5">
        <f t="shared" si="0"/>
        <v>1</v>
      </c>
      <c r="M71" s="15"/>
    </row>
    <row r="72" spans="1:13" ht="24.75">
      <c r="A72" s="15">
        <v>66</v>
      </c>
      <c r="B72" s="13" t="s">
        <v>72</v>
      </c>
      <c r="C72" s="2" t="s">
        <v>1</v>
      </c>
      <c r="D72" s="2">
        <v>1</v>
      </c>
      <c r="E72" s="2"/>
      <c r="F72" s="2">
        <v>0</v>
      </c>
      <c r="G72" s="2"/>
      <c r="H72" s="2">
        <v>0</v>
      </c>
      <c r="I72" s="2"/>
      <c r="J72" s="3">
        <v>0</v>
      </c>
      <c r="K72" s="4"/>
      <c r="L72" s="5">
        <f t="shared" ref="L72:L75" si="1">D72+F72+H72+J72</f>
        <v>1</v>
      </c>
      <c r="M72" s="15"/>
    </row>
    <row r="73" spans="1:13" ht="24.75">
      <c r="A73" s="15">
        <v>67</v>
      </c>
      <c r="B73" s="13" t="s">
        <v>73</v>
      </c>
      <c r="C73" s="2" t="s">
        <v>1</v>
      </c>
      <c r="D73" s="2">
        <v>1</v>
      </c>
      <c r="E73" s="2"/>
      <c r="F73" s="2">
        <v>0</v>
      </c>
      <c r="G73" s="2"/>
      <c r="H73" s="2">
        <v>0</v>
      </c>
      <c r="I73" s="2"/>
      <c r="J73" s="3">
        <v>0</v>
      </c>
      <c r="K73" s="4"/>
      <c r="L73" s="5">
        <f t="shared" si="1"/>
        <v>1</v>
      </c>
      <c r="M73" s="15"/>
    </row>
    <row r="74" spans="1:13" ht="36.75">
      <c r="A74" s="15">
        <v>68</v>
      </c>
      <c r="B74" s="13" t="s">
        <v>74</v>
      </c>
      <c r="C74" s="2" t="s">
        <v>1</v>
      </c>
      <c r="D74" s="2">
        <v>1</v>
      </c>
      <c r="E74" s="2"/>
      <c r="F74" s="2">
        <v>0</v>
      </c>
      <c r="G74" s="2"/>
      <c r="H74" s="2">
        <v>0</v>
      </c>
      <c r="I74" s="2"/>
      <c r="J74" s="3">
        <v>0</v>
      </c>
      <c r="K74" s="4"/>
      <c r="L74" s="5">
        <f t="shared" si="1"/>
        <v>1</v>
      </c>
      <c r="M74" s="15"/>
    </row>
    <row r="75" spans="1:13" ht="36.75">
      <c r="A75" s="15">
        <v>69</v>
      </c>
      <c r="B75" s="13" t="s">
        <v>75</v>
      </c>
      <c r="C75" s="2" t="s">
        <v>1</v>
      </c>
      <c r="D75" s="2">
        <v>1</v>
      </c>
      <c r="E75" s="2"/>
      <c r="F75" s="2">
        <v>0</v>
      </c>
      <c r="G75" s="2"/>
      <c r="H75" s="2">
        <v>0</v>
      </c>
      <c r="I75" s="2"/>
      <c r="J75" s="3">
        <v>0</v>
      </c>
      <c r="K75" s="4"/>
      <c r="L75" s="5">
        <f t="shared" si="1"/>
        <v>1</v>
      </c>
      <c r="M75" s="15"/>
    </row>
    <row r="76" spans="1:13">
      <c r="A76" s="54"/>
      <c r="B76" s="55"/>
      <c r="C76" s="56"/>
      <c r="D76" s="56"/>
      <c r="E76" s="56"/>
      <c r="F76" s="56"/>
      <c r="G76" s="56"/>
      <c r="H76" s="56"/>
      <c r="I76" s="56"/>
      <c r="J76" s="57"/>
      <c r="K76" s="58"/>
      <c r="L76" s="59"/>
      <c r="M76" s="54"/>
    </row>
    <row r="77" spans="1:13">
      <c r="A77" s="54"/>
      <c r="B77" s="55"/>
      <c r="C77" s="56"/>
      <c r="D77" s="56"/>
      <c r="E77" s="56"/>
      <c r="F77" s="56"/>
      <c r="G77" s="56"/>
      <c r="H77" s="56"/>
      <c r="I77" s="56"/>
      <c r="J77" s="57"/>
      <c r="K77" s="58"/>
      <c r="L77" s="59"/>
      <c r="M77" s="54"/>
    </row>
    <row r="79" spans="1:13">
      <c r="B79" s="70" t="s">
        <v>153</v>
      </c>
      <c r="C79" s="70"/>
      <c r="D79" s="70"/>
      <c r="E79" s="48"/>
      <c r="F79" s="48"/>
      <c r="G79" s="50"/>
      <c r="H79" s="71" t="s">
        <v>154</v>
      </c>
      <c r="I79" s="71"/>
    </row>
    <row r="80" spans="1:13">
      <c r="B80" s="68" t="s">
        <v>155</v>
      </c>
      <c r="C80" s="68"/>
      <c r="D80" s="68"/>
      <c r="E80" s="48"/>
      <c r="F80" s="48"/>
      <c r="G80" s="51"/>
      <c r="H80" s="48"/>
      <c r="I80" s="51"/>
    </row>
    <row r="81" spans="2:9">
      <c r="B81" s="68" t="s">
        <v>156</v>
      </c>
      <c r="C81" s="68"/>
      <c r="D81" s="68"/>
      <c r="E81" s="48"/>
      <c r="F81" s="48"/>
      <c r="G81" s="51"/>
      <c r="H81" s="48"/>
      <c r="I81" s="51"/>
    </row>
    <row r="82" spans="2:9">
      <c r="B82" s="68" t="s">
        <v>157</v>
      </c>
      <c r="C82" s="68"/>
      <c r="D82" s="68"/>
      <c r="E82" s="48"/>
      <c r="F82" s="48"/>
      <c r="G82" s="48"/>
      <c r="H82" s="48"/>
      <c r="I82" s="48"/>
    </row>
    <row r="83" spans="2:9">
      <c r="B83" s="68" t="s">
        <v>158</v>
      </c>
      <c r="C83" s="68"/>
      <c r="D83" s="68"/>
      <c r="E83" s="48"/>
      <c r="F83" s="48"/>
      <c r="G83" s="51"/>
      <c r="H83" s="48"/>
      <c r="I83" s="51"/>
    </row>
    <row r="84" spans="2:9">
      <c r="B84" s="68" t="s">
        <v>159</v>
      </c>
      <c r="C84" s="68"/>
      <c r="D84" s="68"/>
      <c r="E84" s="53"/>
      <c r="F84" s="53"/>
      <c r="G84" s="53"/>
      <c r="H84" s="35"/>
      <c r="I84" s="30"/>
    </row>
    <row r="85" spans="2:9">
      <c r="B85" s="68" t="s">
        <v>160</v>
      </c>
      <c r="C85" s="68"/>
      <c r="D85" s="68"/>
      <c r="E85" s="53"/>
      <c r="F85" s="53"/>
      <c r="G85" s="53"/>
      <c r="H85" s="35"/>
      <c r="I85" s="30"/>
    </row>
  </sheetData>
  <mergeCells count="16">
    <mergeCell ref="L5:M5"/>
    <mergeCell ref="B2:E2"/>
    <mergeCell ref="G2:H2"/>
    <mergeCell ref="B84:D84"/>
    <mergeCell ref="B85:D85"/>
    <mergeCell ref="E3:K3"/>
    <mergeCell ref="B79:D79"/>
    <mergeCell ref="H79:I79"/>
    <mergeCell ref="B80:D80"/>
    <mergeCell ref="B81:D81"/>
    <mergeCell ref="B82:D82"/>
    <mergeCell ref="B83:D83"/>
    <mergeCell ref="D5:E5"/>
    <mergeCell ref="F5:G5"/>
    <mergeCell ref="H5:I5"/>
    <mergeCell ref="J5:K5"/>
  </mergeCells>
  <pageMargins left="0.33" right="0.70866141732283472" top="0.33" bottom="0.32" header="0.31496062992125984" footer="0.22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3"/>
  <sheetViews>
    <sheetView topLeftCell="A73" workbookViewId="0">
      <selection activeCell="C82" sqref="C82:E82"/>
    </sheetView>
  </sheetViews>
  <sheetFormatPr defaultRowHeight="27" customHeight="1"/>
  <cols>
    <col min="1" max="1" width="3.7109375" customWidth="1"/>
    <col min="2" max="2" width="37.140625" customWidth="1"/>
    <col min="11" max="11" width="7.5703125" customWidth="1"/>
  </cols>
  <sheetData>
    <row r="1" spans="1:13" ht="27" customHeight="1">
      <c r="G1" s="67" t="s">
        <v>152</v>
      </c>
      <c r="H1" s="67"/>
    </row>
    <row r="2" spans="1:13" s="30" customFormat="1" ht="45.75" customHeight="1">
      <c r="A2" s="28"/>
      <c r="B2" s="45" t="s">
        <v>136</v>
      </c>
      <c r="C2" s="45"/>
      <c r="D2" s="76" t="s">
        <v>163</v>
      </c>
      <c r="E2" s="76"/>
      <c r="F2" s="76"/>
      <c r="G2" s="76"/>
      <c r="H2" s="76"/>
      <c r="I2" s="76"/>
      <c r="J2" s="76"/>
      <c r="K2" s="76"/>
      <c r="L2" s="76"/>
      <c r="M2" s="76"/>
    </row>
    <row r="3" spans="1:13" s="30" customFormat="1" ht="27" customHeight="1">
      <c r="A3" s="33"/>
      <c r="B3" s="31"/>
      <c r="C3" s="31"/>
      <c r="D3" s="75" t="s">
        <v>137</v>
      </c>
      <c r="E3" s="75"/>
      <c r="F3" s="75"/>
      <c r="G3" s="75"/>
      <c r="H3" s="75"/>
      <c r="I3" s="75"/>
      <c r="J3" s="75"/>
      <c r="K3" s="75"/>
      <c r="L3" s="75"/>
      <c r="M3" s="75"/>
    </row>
    <row r="4" spans="1:13" s="30" customFormat="1" ht="27" customHeight="1">
      <c r="A4" s="33"/>
      <c r="B4" s="31"/>
      <c r="C4" s="31"/>
      <c r="D4" s="79" t="s">
        <v>138</v>
      </c>
      <c r="E4" s="79"/>
      <c r="F4" s="79"/>
      <c r="G4" s="79"/>
      <c r="H4" s="79"/>
      <c r="I4" s="79"/>
      <c r="J4" s="79"/>
      <c r="K4" s="79"/>
      <c r="L4" s="79"/>
      <c r="M4" s="79"/>
    </row>
    <row r="5" spans="1:13" s="30" customFormat="1" ht="27" customHeight="1">
      <c r="A5" s="33"/>
      <c r="B5" s="31"/>
      <c r="C5" s="31"/>
      <c r="D5" s="79"/>
      <c r="E5" s="79"/>
      <c r="F5" s="79"/>
      <c r="G5" s="79"/>
      <c r="H5" s="79"/>
      <c r="I5" s="79"/>
      <c r="J5" s="79"/>
      <c r="K5" s="79"/>
      <c r="L5" s="79"/>
      <c r="M5" s="79"/>
    </row>
    <row r="6" spans="1:13" s="30" customFormat="1" ht="27" customHeight="1">
      <c r="A6" s="35"/>
      <c r="B6" s="44" t="s">
        <v>141</v>
      </c>
      <c r="C6" s="36"/>
      <c r="D6" s="72" t="s">
        <v>142</v>
      </c>
      <c r="E6" s="72"/>
      <c r="F6" s="72" t="s">
        <v>143</v>
      </c>
      <c r="G6" s="72"/>
      <c r="H6" s="72" t="s">
        <v>144</v>
      </c>
      <c r="I6" s="72"/>
      <c r="J6" s="72" t="s">
        <v>145</v>
      </c>
      <c r="K6" s="72"/>
      <c r="L6" s="64" t="s">
        <v>146</v>
      </c>
      <c r="M6" s="65"/>
    </row>
    <row r="7" spans="1:13" s="30" customFormat="1" ht="27" customHeight="1">
      <c r="A7" s="37" t="s">
        <v>147</v>
      </c>
      <c r="B7" s="38" t="s">
        <v>148</v>
      </c>
      <c r="C7" s="39" t="s">
        <v>149</v>
      </c>
      <c r="D7" s="73" t="s">
        <v>150</v>
      </c>
      <c r="E7" s="74"/>
      <c r="F7" s="73" t="s">
        <v>150</v>
      </c>
      <c r="G7" s="74"/>
      <c r="H7" s="73" t="s">
        <v>150</v>
      </c>
      <c r="I7" s="74"/>
      <c r="J7" s="73" t="s">
        <v>150</v>
      </c>
      <c r="K7" s="74"/>
      <c r="L7" s="73" t="s">
        <v>150</v>
      </c>
      <c r="M7" s="74"/>
    </row>
    <row r="8" spans="1:13" ht="27" customHeight="1">
      <c r="A8" s="15">
        <v>1</v>
      </c>
      <c r="B8" s="1" t="s">
        <v>0</v>
      </c>
      <c r="C8" s="2" t="s">
        <v>1</v>
      </c>
      <c r="D8" s="77">
        <v>1</v>
      </c>
      <c r="E8" s="78"/>
      <c r="F8" s="77">
        <v>1</v>
      </c>
      <c r="G8" s="78"/>
      <c r="H8" s="77">
        <v>1</v>
      </c>
      <c r="I8" s="78"/>
      <c r="J8" s="77">
        <v>1</v>
      </c>
      <c r="K8" s="78"/>
      <c r="L8" s="77">
        <v>1</v>
      </c>
      <c r="M8" s="78"/>
    </row>
    <row r="9" spans="1:13" ht="27" customHeight="1">
      <c r="A9" s="15">
        <v>2</v>
      </c>
      <c r="B9" s="6" t="s">
        <v>2</v>
      </c>
      <c r="C9" s="2" t="s">
        <v>1</v>
      </c>
      <c r="D9" s="77">
        <v>1</v>
      </c>
      <c r="E9" s="78"/>
      <c r="F9" s="77">
        <v>1</v>
      </c>
      <c r="G9" s="78"/>
      <c r="H9" s="77">
        <v>1</v>
      </c>
      <c r="I9" s="78"/>
      <c r="J9" s="77">
        <v>1</v>
      </c>
      <c r="K9" s="78"/>
      <c r="L9" s="77">
        <v>1</v>
      </c>
      <c r="M9" s="78"/>
    </row>
    <row r="10" spans="1:13" ht="27" customHeight="1">
      <c r="A10" s="15">
        <v>3</v>
      </c>
      <c r="B10" s="7" t="s">
        <v>3</v>
      </c>
      <c r="C10" s="2" t="s">
        <v>1</v>
      </c>
      <c r="D10" s="77">
        <v>1</v>
      </c>
      <c r="E10" s="78"/>
      <c r="F10" s="77">
        <v>1</v>
      </c>
      <c r="G10" s="78"/>
      <c r="H10" s="77">
        <v>1</v>
      </c>
      <c r="I10" s="78"/>
      <c r="J10" s="77">
        <v>1</v>
      </c>
      <c r="K10" s="78"/>
      <c r="L10" s="77">
        <v>1</v>
      </c>
      <c r="M10" s="78"/>
    </row>
    <row r="11" spans="1:13" ht="27" customHeight="1">
      <c r="A11" s="15">
        <v>4</v>
      </c>
      <c r="B11" s="6" t="s">
        <v>4</v>
      </c>
      <c r="C11" s="8" t="s">
        <v>1</v>
      </c>
      <c r="D11" s="77">
        <v>1</v>
      </c>
      <c r="E11" s="78"/>
      <c r="F11" s="77">
        <v>1</v>
      </c>
      <c r="G11" s="78"/>
      <c r="H11" s="77">
        <v>1</v>
      </c>
      <c r="I11" s="78"/>
      <c r="J11" s="77">
        <v>1</v>
      </c>
      <c r="K11" s="78"/>
      <c r="L11" s="77">
        <v>1</v>
      </c>
      <c r="M11" s="78"/>
    </row>
    <row r="12" spans="1:13" ht="27" customHeight="1">
      <c r="A12" s="15">
        <v>5</v>
      </c>
      <c r="B12" s="9" t="s">
        <v>5</v>
      </c>
      <c r="C12" s="8" t="s">
        <v>6</v>
      </c>
      <c r="D12" s="77">
        <v>1</v>
      </c>
      <c r="E12" s="78"/>
      <c r="F12" s="77">
        <v>1</v>
      </c>
      <c r="G12" s="78"/>
      <c r="H12" s="77">
        <v>1</v>
      </c>
      <c r="I12" s="78"/>
      <c r="J12" s="77">
        <v>1</v>
      </c>
      <c r="K12" s="78"/>
      <c r="L12" s="77">
        <v>1</v>
      </c>
      <c r="M12" s="78"/>
    </row>
    <row r="13" spans="1:13" ht="27" customHeight="1">
      <c r="A13" s="15">
        <v>6</v>
      </c>
      <c r="B13" s="9" t="s">
        <v>7</v>
      </c>
      <c r="C13" s="8" t="s">
        <v>8</v>
      </c>
      <c r="D13" s="77">
        <v>1</v>
      </c>
      <c r="E13" s="78"/>
      <c r="F13" s="77">
        <v>1</v>
      </c>
      <c r="G13" s="78"/>
      <c r="H13" s="77">
        <v>1</v>
      </c>
      <c r="I13" s="78"/>
      <c r="J13" s="77">
        <v>1</v>
      </c>
      <c r="K13" s="78"/>
      <c r="L13" s="77">
        <v>1</v>
      </c>
      <c r="M13" s="78"/>
    </row>
    <row r="14" spans="1:13" ht="27" customHeight="1">
      <c r="A14" s="15">
        <v>7</v>
      </c>
      <c r="B14" s="7" t="s">
        <v>9</v>
      </c>
      <c r="C14" s="2" t="s">
        <v>1</v>
      </c>
      <c r="D14" s="77">
        <v>1</v>
      </c>
      <c r="E14" s="78"/>
      <c r="F14" s="77">
        <v>1</v>
      </c>
      <c r="G14" s="78"/>
      <c r="H14" s="77">
        <v>1</v>
      </c>
      <c r="I14" s="78"/>
      <c r="J14" s="77">
        <v>1</v>
      </c>
      <c r="K14" s="78"/>
      <c r="L14" s="77">
        <v>1</v>
      </c>
      <c r="M14" s="78"/>
    </row>
    <row r="15" spans="1:13" ht="27" customHeight="1">
      <c r="A15" s="15">
        <v>8</v>
      </c>
      <c r="B15" s="7" t="s">
        <v>10</v>
      </c>
      <c r="C15" s="2" t="s">
        <v>1</v>
      </c>
      <c r="D15" s="77">
        <v>1</v>
      </c>
      <c r="E15" s="78"/>
      <c r="F15" s="77">
        <v>1</v>
      </c>
      <c r="G15" s="78"/>
      <c r="H15" s="77">
        <v>1</v>
      </c>
      <c r="I15" s="78"/>
      <c r="J15" s="77">
        <v>1</v>
      </c>
      <c r="K15" s="78"/>
      <c r="L15" s="77">
        <v>1</v>
      </c>
      <c r="M15" s="78"/>
    </row>
    <row r="16" spans="1:13" ht="27" customHeight="1">
      <c r="A16" s="15">
        <v>9</v>
      </c>
      <c r="B16" s="1" t="s">
        <v>11</v>
      </c>
      <c r="C16" s="2" t="s">
        <v>1</v>
      </c>
      <c r="D16" s="77">
        <v>1</v>
      </c>
      <c r="E16" s="78"/>
      <c r="F16" s="77">
        <v>1</v>
      </c>
      <c r="G16" s="78"/>
      <c r="H16" s="77">
        <v>1</v>
      </c>
      <c r="I16" s="78"/>
      <c r="J16" s="77">
        <v>1</v>
      </c>
      <c r="K16" s="78"/>
      <c r="L16" s="77">
        <v>1</v>
      </c>
      <c r="M16" s="78"/>
    </row>
    <row r="17" spans="1:13" ht="27" customHeight="1">
      <c r="A17" s="15">
        <v>10</v>
      </c>
      <c r="B17" s="7" t="s">
        <v>12</v>
      </c>
      <c r="C17" s="2" t="s">
        <v>1</v>
      </c>
      <c r="D17" s="77">
        <v>1</v>
      </c>
      <c r="E17" s="78"/>
      <c r="F17" s="77">
        <v>1</v>
      </c>
      <c r="G17" s="78"/>
      <c r="H17" s="77">
        <v>1</v>
      </c>
      <c r="I17" s="78"/>
      <c r="J17" s="77">
        <v>1</v>
      </c>
      <c r="K17" s="78"/>
      <c r="L17" s="77">
        <v>1</v>
      </c>
      <c r="M17" s="78"/>
    </row>
    <row r="18" spans="1:13" ht="27" customHeight="1">
      <c r="A18" s="15">
        <v>11</v>
      </c>
      <c r="B18" s="1" t="s">
        <v>13</v>
      </c>
      <c r="C18" s="2" t="s">
        <v>1</v>
      </c>
      <c r="D18" s="77">
        <v>1</v>
      </c>
      <c r="E18" s="78"/>
      <c r="F18" s="77">
        <v>1</v>
      </c>
      <c r="G18" s="78"/>
      <c r="H18" s="77">
        <v>1</v>
      </c>
      <c r="I18" s="78"/>
      <c r="J18" s="77">
        <v>1</v>
      </c>
      <c r="K18" s="78"/>
      <c r="L18" s="77">
        <v>1</v>
      </c>
      <c r="M18" s="78"/>
    </row>
    <row r="19" spans="1:13" ht="27" customHeight="1">
      <c r="A19" s="15">
        <v>12</v>
      </c>
      <c r="B19" s="1" t="s">
        <v>14</v>
      </c>
      <c r="C19" s="2" t="s">
        <v>1</v>
      </c>
      <c r="D19" s="77">
        <v>1</v>
      </c>
      <c r="E19" s="78"/>
      <c r="F19" s="77">
        <v>1</v>
      </c>
      <c r="G19" s="78"/>
      <c r="H19" s="77">
        <v>1</v>
      </c>
      <c r="I19" s="78"/>
      <c r="J19" s="77">
        <v>1</v>
      </c>
      <c r="K19" s="78"/>
      <c r="L19" s="77">
        <v>1</v>
      </c>
      <c r="M19" s="78"/>
    </row>
    <row r="20" spans="1:13" ht="27" customHeight="1">
      <c r="A20" s="15">
        <v>13</v>
      </c>
      <c r="B20" s="1" t="s">
        <v>15</v>
      </c>
      <c r="C20" s="2" t="s">
        <v>1</v>
      </c>
      <c r="D20" s="77">
        <v>1</v>
      </c>
      <c r="E20" s="78"/>
      <c r="F20" s="77">
        <v>1</v>
      </c>
      <c r="G20" s="78"/>
      <c r="H20" s="77">
        <v>1</v>
      </c>
      <c r="I20" s="78"/>
      <c r="J20" s="77">
        <v>1</v>
      </c>
      <c r="K20" s="78"/>
      <c r="L20" s="77">
        <v>1</v>
      </c>
      <c r="M20" s="78"/>
    </row>
    <row r="21" spans="1:13" ht="27" customHeight="1">
      <c r="A21" s="15">
        <v>14</v>
      </c>
      <c r="B21" s="9" t="s">
        <v>16</v>
      </c>
      <c r="C21" s="8" t="s">
        <v>1</v>
      </c>
      <c r="D21" s="77">
        <v>1</v>
      </c>
      <c r="E21" s="78"/>
      <c r="F21" s="77">
        <v>1</v>
      </c>
      <c r="G21" s="78"/>
      <c r="H21" s="77">
        <v>1</v>
      </c>
      <c r="I21" s="78"/>
      <c r="J21" s="77">
        <v>1</v>
      </c>
      <c r="K21" s="78"/>
      <c r="L21" s="77">
        <v>1</v>
      </c>
      <c r="M21" s="78"/>
    </row>
    <row r="22" spans="1:13" ht="27" customHeight="1">
      <c r="A22" s="15">
        <v>15</v>
      </c>
      <c r="B22" s="9" t="s">
        <v>17</v>
      </c>
      <c r="C22" s="8" t="s">
        <v>1</v>
      </c>
      <c r="D22" s="77">
        <v>1</v>
      </c>
      <c r="E22" s="78"/>
      <c r="F22" s="77">
        <v>1</v>
      </c>
      <c r="G22" s="78"/>
      <c r="H22" s="77">
        <v>1</v>
      </c>
      <c r="I22" s="78"/>
      <c r="J22" s="77">
        <v>1</v>
      </c>
      <c r="K22" s="78"/>
      <c r="L22" s="77">
        <v>1</v>
      </c>
      <c r="M22" s="78"/>
    </row>
    <row r="23" spans="1:13" ht="27" customHeight="1">
      <c r="A23" s="15">
        <v>16</v>
      </c>
      <c r="B23" s="6" t="s">
        <v>18</v>
      </c>
      <c r="C23" s="2" t="s">
        <v>1</v>
      </c>
      <c r="D23" s="77">
        <v>1</v>
      </c>
      <c r="E23" s="78"/>
      <c r="F23" s="77">
        <v>1</v>
      </c>
      <c r="G23" s="78"/>
      <c r="H23" s="77">
        <v>1</v>
      </c>
      <c r="I23" s="78"/>
      <c r="J23" s="77">
        <v>1</v>
      </c>
      <c r="K23" s="78"/>
      <c r="L23" s="77">
        <v>1</v>
      </c>
      <c r="M23" s="78"/>
    </row>
    <row r="24" spans="1:13" ht="27" customHeight="1">
      <c r="A24" s="15">
        <v>17</v>
      </c>
      <c r="B24" s="6" t="s">
        <v>19</v>
      </c>
      <c r="C24" s="2" t="s">
        <v>1</v>
      </c>
      <c r="D24" s="77">
        <v>1</v>
      </c>
      <c r="E24" s="78"/>
      <c r="F24" s="77">
        <v>1</v>
      </c>
      <c r="G24" s="78"/>
      <c r="H24" s="77">
        <v>1</v>
      </c>
      <c r="I24" s="78"/>
      <c r="J24" s="77">
        <v>1</v>
      </c>
      <c r="K24" s="78"/>
      <c r="L24" s="77">
        <v>1</v>
      </c>
      <c r="M24" s="78"/>
    </row>
    <row r="25" spans="1:13" ht="27" customHeight="1">
      <c r="A25" s="15">
        <v>18</v>
      </c>
      <c r="B25" s="10" t="s">
        <v>20</v>
      </c>
      <c r="C25" s="2" t="s">
        <v>1</v>
      </c>
      <c r="D25" s="77">
        <v>1</v>
      </c>
      <c r="E25" s="78"/>
      <c r="F25" s="77">
        <v>1</v>
      </c>
      <c r="G25" s="78"/>
      <c r="H25" s="77">
        <v>1</v>
      </c>
      <c r="I25" s="78"/>
      <c r="J25" s="77">
        <v>1</v>
      </c>
      <c r="K25" s="78"/>
      <c r="L25" s="77">
        <v>1</v>
      </c>
      <c r="M25" s="78"/>
    </row>
    <row r="26" spans="1:13" ht="27" customHeight="1">
      <c r="A26" s="15">
        <v>19</v>
      </c>
      <c r="B26" s="10" t="s">
        <v>21</v>
      </c>
      <c r="C26" s="2" t="s">
        <v>1</v>
      </c>
      <c r="D26" s="77">
        <v>1</v>
      </c>
      <c r="E26" s="78"/>
      <c r="F26" s="77">
        <v>1</v>
      </c>
      <c r="G26" s="78"/>
      <c r="H26" s="77">
        <v>1</v>
      </c>
      <c r="I26" s="78"/>
      <c r="J26" s="77">
        <v>1</v>
      </c>
      <c r="K26" s="78"/>
      <c r="L26" s="77">
        <v>1</v>
      </c>
      <c r="M26" s="78"/>
    </row>
    <row r="27" spans="1:13" ht="27" customHeight="1">
      <c r="A27" s="15">
        <v>20</v>
      </c>
      <c r="B27" s="6" t="s">
        <v>22</v>
      </c>
      <c r="C27" s="2" t="s">
        <v>1</v>
      </c>
      <c r="D27" s="77">
        <v>1</v>
      </c>
      <c r="E27" s="78"/>
      <c r="F27" s="77">
        <v>1</v>
      </c>
      <c r="G27" s="78"/>
      <c r="H27" s="77">
        <v>1</v>
      </c>
      <c r="I27" s="78"/>
      <c r="J27" s="77">
        <v>1</v>
      </c>
      <c r="K27" s="78"/>
      <c r="L27" s="77">
        <v>1</v>
      </c>
      <c r="M27" s="78"/>
    </row>
    <row r="28" spans="1:13" ht="27" customHeight="1">
      <c r="A28" s="15">
        <v>21</v>
      </c>
      <c r="B28" s="6" t="s">
        <v>23</v>
      </c>
      <c r="C28" s="2" t="s">
        <v>1</v>
      </c>
      <c r="D28" s="77">
        <v>1</v>
      </c>
      <c r="E28" s="78"/>
      <c r="F28" s="77">
        <v>1</v>
      </c>
      <c r="G28" s="78"/>
      <c r="H28" s="77">
        <v>1</v>
      </c>
      <c r="I28" s="78"/>
      <c r="J28" s="77">
        <v>1</v>
      </c>
      <c r="K28" s="78"/>
      <c r="L28" s="77">
        <v>1</v>
      </c>
      <c r="M28" s="78"/>
    </row>
    <row r="29" spans="1:13" ht="27" customHeight="1">
      <c r="A29" s="15">
        <v>22</v>
      </c>
      <c r="B29" s="6" t="s">
        <v>24</v>
      </c>
      <c r="C29" s="2" t="s">
        <v>1</v>
      </c>
      <c r="D29" s="77">
        <v>1</v>
      </c>
      <c r="E29" s="78"/>
      <c r="F29" s="77">
        <v>1</v>
      </c>
      <c r="G29" s="78"/>
      <c r="H29" s="77">
        <v>1</v>
      </c>
      <c r="I29" s="78"/>
      <c r="J29" s="77">
        <v>1</v>
      </c>
      <c r="K29" s="78"/>
      <c r="L29" s="77">
        <v>1</v>
      </c>
      <c r="M29" s="78"/>
    </row>
    <row r="30" spans="1:13" ht="27" customHeight="1">
      <c r="A30" s="15">
        <v>23</v>
      </c>
      <c r="B30" s="6" t="s">
        <v>25</v>
      </c>
      <c r="C30" s="2" t="s">
        <v>1</v>
      </c>
      <c r="D30" s="77">
        <v>1</v>
      </c>
      <c r="E30" s="78"/>
      <c r="F30" s="77">
        <v>1</v>
      </c>
      <c r="G30" s="78"/>
      <c r="H30" s="77">
        <v>1</v>
      </c>
      <c r="I30" s="78"/>
      <c r="J30" s="77">
        <v>1</v>
      </c>
      <c r="K30" s="78"/>
      <c r="L30" s="77">
        <v>1</v>
      </c>
      <c r="M30" s="78"/>
    </row>
    <row r="31" spans="1:13" ht="27" customHeight="1">
      <c r="A31" s="15">
        <v>24</v>
      </c>
      <c r="B31" s="6" t="s">
        <v>26</v>
      </c>
      <c r="C31" s="2" t="s">
        <v>1</v>
      </c>
      <c r="D31" s="77">
        <v>1</v>
      </c>
      <c r="E31" s="78"/>
      <c r="F31" s="77">
        <v>1</v>
      </c>
      <c r="G31" s="78"/>
      <c r="H31" s="77">
        <v>1</v>
      </c>
      <c r="I31" s="78"/>
      <c r="J31" s="77">
        <v>1</v>
      </c>
      <c r="K31" s="78"/>
      <c r="L31" s="77">
        <v>1</v>
      </c>
      <c r="M31" s="78"/>
    </row>
    <row r="32" spans="1:13" ht="27" customHeight="1">
      <c r="A32" s="15">
        <v>25</v>
      </c>
      <c r="B32" s="6" t="s">
        <v>27</v>
      </c>
      <c r="C32" s="2" t="s">
        <v>1</v>
      </c>
      <c r="D32" s="77">
        <v>1</v>
      </c>
      <c r="E32" s="78"/>
      <c r="F32" s="77">
        <v>1</v>
      </c>
      <c r="G32" s="78"/>
      <c r="H32" s="77">
        <v>1</v>
      </c>
      <c r="I32" s="78"/>
      <c r="J32" s="77">
        <v>1</v>
      </c>
      <c r="K32" s="78"/>
      <c r="L32" s="77">
        <v>1</v>
      </c>
      <c r="M32" s="78"/>
    </row>
    <row r="33" spans="1:13" ht="27" customHeight="1">
      <c r="A33" s="15">
        <v>26</v>
      </c>
      <c r="B33" s="6" t="s">
        <v>28</v>
      </c>
      <c r="C33" s="2" t="s">
        <v>29</v>
      </c>
      <c r="D33" s="77">
        <v>1</v>
      </c>
      <c r="E33" s="78"/>
      <c r="F33" s="77">
        <v>1</v>
      </c>
      <c r="G33" s="78"/>
      <c r="H33" s="77">
        <v>1</v>
      </c>
      <c r="I33" s="78"/>
      <c r="J33" s="77">
        <v>1</v>
      </c>
      <c r="K33" s="78"/>
      <c r="L33" s="77">
        <v>1</v>
      </c>
      <c r="M33" s="78"/>
    </row>
    <row r="34" spans="1:13" ht="27" customHeight="1">
      <c r="A34" s="15">
        <v>27</v>
      </c>
      <c r="B34" s="10" t="s">
        <v>30</v>
      </c>
      <c r="C34" s="2" t="s">
        <v>1</v>
      </c>
      <c r="D34" s="77">
        <v>1</v>
      </c>
      <c r="E34" s="78"/>
      <c r="F34" s="77">
        <v>1</v>
      </c>
      <c r="G34" s="78"/>
      <c r="H34" s="77">
        <v>1</v>
      </c>
      <c r="I34" s="78"/>
      <c r="J34" s="77">
        <v>1</v>
      </c>
      <c r="K34" s="78"/>
      <c r="L34" s="77">
        <v>1</v>
      </c>
      <c r="M34" s="78"/>
    </row>
    <row r="35" spans="1:13" ht="27" customHeight="1">
      <c r="A35" s="15">
        <v>28</v>
      </c>
      <c r="B35" s="10" t="s">
        <v>31</v>
      </c>
      <c r="C35" s="2" t="s">
        <v>1</v>
      </c>
      <c r="D35" s="77">
        <v>1</v>
      </c>
      <c r="E35" s="78"/>
      <c r="F35" s="77">
        <v>1</v>
      </c>
      <c r="G35" s="78"/>
      <c r="H35" s="77">
        <v>1</v>
      </c>
      <c r="I35" s="78"/>
      <c r="J35" s="77">
        <v>1</v>
      </c>
      <c r="K35" s="78"/>
      <c r="L35" s="77">
        <v>1</v>
      </c>
      <c r="M35" s="78"/>
    </row>
    <row r="36" spans="1:13" ht="27" customHeight="1">
      <c r="A36" s="15">
        <v>29</v>
      </c>
      <c r="B36" s="10" t="s">
        <v>32</v>
      </c>
      <c r="C36" s="2" t="s">
        <v>1</v>
      </c>
      <c r="D36" s="77">
        <v>1</v>
      </c>
      <c r="E36" s="78"/>
      <c r="F36" s="77">
        <v>1</v>
      </c>
      <c r="G36" s="78"/>
      <c r="H36" s="77">
        <v>1</v>
      </c>
      <c r="I36" s="78"/>
      <c r="J36" s="77">
        <v>1</v>
      </c>
      <c r="K36" s="78"/>
      <c r="L36" s="77">
        <v>1</v>
      </c>
      <c r="M36" s="78"/>
    </row>
    <row r="37" spans="1:13" ht="27" customHeight="1">
      <c r="A37" s="15">
        <v>30</v>
      </c>
      <c r="B37" s="6" t="s">
        <v>33</v>
      </c>
      <c r="C37" s="2" t="s">
        <v>34</v>
      </c>
      <c r="D37" s="77">
        <v>1</v>
      </c>
      <c r="E37" s="78"/>
      <c r="F37" s="77">
        <v>1</v>
      </c>
      <c r="G37" s="78"/>
      <c r="H37" s="77">
        <v>1</v>
      </c>
      <c r="I37" s="78"/>
      <c r="J37" s="77">
        <v>1</v>
      </c>
      <c r="K37" s="78"/>
      <c r="L37" s="77">
        <v>1</v>
      </c>
      <c r="M37" s="78"/>
    </row>
    <row r="38" spans="1:13" ht="27" customHeight="1">
      <c r="A38" s="15">
        <v>31</v>
      </c>
      <c r="B38" s="6" t="s">
        <v>35</v>
      </c>
      <c r="C38" s="2" t="s">
        <v>1</v>
      </c>
      <c r="D38" s="77">
        <v>1</v>
      </c>
      <c r="E38" s="78"/>
      <c r="F38" s="77">
        <v>1</v>
      </c>
      <c r="G38" s="78"/>
      <c r="H38" s="77">
        <v>1</v>
      </c>
      <c r="I38" s="78"/>
      <c r="J38" s="77">
        <v>1</v>
      </c>
      <c r="K38" s="78"/>
      <c r="L38" s="77">
        <v>1</v>
      </c>
      <c r="M38" s="78"/>
    </row>
    <row r="39" spans="1:13" ht="27" customHeight="1">
      <c r="A39" s="15">
        <v>32</v>
      </c>
      <c r="B39" s="7" t="s">
        <v>36</v>
      </c>
      <c r="C39" s="2" t="s">
        <v>1</v>
      </c>
      <c r="D39" s="77">
        <v>1</v>
      </c>
      <c r="E39" s="78"/>
      <c r="F39" s="77">
        <v>1</v>
      </c>
      <c r="G39" s="78"/>
      <c r="H39" s="77">
        <v>1</v>
      </c>
      <c r="I39" s="78"/>
      <c r="J39" s="77">
        <v>1</v>
      </c>
      <c r="K39" s="78"/>
      <c r="L39" s="77">
        <v>1</v>
      </c>
      <c r="M39" s="78"/>
    </row>
    <row r="40" spans="1:13" ht="27" customHeight="1">
      <c r="A40" s="15">
        <v>33</v>
      </c>
      <c r="B40" s="11" t="s">
        <v>37</v>
      </c>
      <c r="C40" s="2" t="s">
        <v>38</v>
      </c>
      <c r="D40" s="77">
        <v>1</v>
      </c>
      <c r="E40" s="78"/>
      <c r="F40" s="77">
        <v>1</v>
      </c>
      <c r="G40" s="78"/>
      <c r="H40" s="77">
        <v>1</v>
      </c>
      <c r="I40" s="78"/>
      <c r="J40" s="77">
        <v>1</v>
      </c>
      <c r="K40" s="78"/>
      <c r="L40" s="77">
        <v>1</v>
      </c>
      <c r="M40" s="78"/>
    </row>
    <row r="41" spans="1:13" ht="27" customHeight="1">
      <c r="A41" s="15">
        <v>34</v>
      </c>
      <c r="B41" s="12" t="s">
        <v>39</v>
      </c>
      <c r="C41" s="2" t="s">
        <v>38</v>
      </c>
      <c r="D41" s="77">
        <v>1</v>
      </c>
      <c r="E41" s="78"/>
      <c r="F41" s="77">
        <v>1</v>
      </c>
      <c r="G41" s="78"/>
      <c r="H41" s="77">
        <v>1</v>
      </c>
      <c r="I41" s="78"/>
      <c r="J41" s="77">
        <v>1</v>
      </c>
      <c r="K41" s="78"/>
      <c r="L41" s="77">
        <v>1</v>
      </c>
      <c r="M41" s="78"/>
    </row>
    <row r="42" spans="1:13" ht="27" customHeight="1">
      <c r="A42" s="15">
        <v>35</v>
      </c>
      <c r="B42" s="12" t="s">
        <v>40</v>
      </c>
      <c r="C42" s="2" t="s">
        <v>38</v>
      </c>
      <c r="D42" s="77">
        <v>1</v>
      </c>
      <c r="E42" s="78"/>
      <c r="F42" s="77">
        <v>1</v>
      </c>
      <c r="G42" s="78"/>
      <c r="H42" s="77">
        <v>1</v>
      </c>
      <c r="I42" s="78"/>
      <c r="J42" s="77">
        <v>1</v>
      </c>
      <c r="K42" s="78"/>
      <c r="L42" s="77">
        <v>1</v>
      </c>
      <c r="M42" s="78"/>
    </row>
    <row r="43" spans="1:13" ht="27" customHeight="1">
      <c r="A43" s="15">
        <v>36</v>
      </c>
      <c r="B43" s="12" t="s">
        <v>41</v>
      </c>
      <c r="C43" s="2" t="s">
        <v>38</v>
      </c>
      <c r="D43" s="77">
        <v>1</v>
      </c>
      <c r="E43" s="78"/>
      <c r="F43" s="77">
        <v>1</v>
      </c>
      <c r="G43" s="78"/>
      <c r="H43" s="77">
        <v>1</v>
      </c>
      <c r="I43" s="78"/>
      <c r="J43" s="77">
        <v>1</v>
      </c>
      <c r="K43" s="78"/>
      <c r="L43" s="77">
        <v>1</v>
      </c>
      <c r="M43" s="78"/>
    </row>
    <row r="44" spans="1:13" ht="27" customHeight="1">
      <c r="A44" s="15">
        <v>37</v>
      </c>
      <c r="B44" s="12" t="s">
        <v>42</v>
      </c>
      <c r="C44" s="2" t="s">
        <v>38</v>
      </c>
      <c r="D44" s="77">
        <v>1</v>
      </c>
      <c r="E44" s="78"/>
      <c r="F44" s="77">
        <v>1</v>
      </c>
      <c r="G44" s="78"/>
      <c r="H44" s="77">
        <v>1</v>
      </c>
      <c r="I44" s="78"/>
      <c r="J44" s="77">
        <v>1</v>
      </c>
      <c r="K44" s="78"/>
      <c r="L44" s="77">
        <v>1</v>
      </c>
      <c r="M44" s="78"/>
    </row>
    <row r="45" spans="1:13" ht="27" customHeight="1">
      <c r="A45" s="15">
        <v>38</v>
      </c>
      <c r="B45" s="12" t="s">
        <v>43</v>
      </c>
      <c r="C45" s="2" t="s">
        <v>1</v>
      </c>
      <c r="D45" s="77">
        <v>1</v>
      </c>
      <c r="E45" s="78"/>
      <c r="F45" s="77">
        <v>1</v>
      </c>
      <c r="G45" s="78"/>
      <c r="H45" s="77">
        <v>1</v>
      </c>
      <c r="I45" s="78"/>
      <c r="J45" s="77">
        <v>1</v>
      </c>
      <c r="K45" s="78"/>
      <c r="L45" s="77">
        <v>1</v>
      </c>
      <c r="M45" s="78"/>
    </row>
    <row r="46" spans="1:13" ht="27" customHeight="1">
      <c r="A46" s="15">
        <v>39</v>
      </c>
      <c r="B46" s="13" t="s">
        <v>44</v>
      </c>
      <c r="C46" s="2" t="s">
        <v>1</v>
      </c>
      <c r="D46" s="77">
        <v>1</v>
      </c>
      <c r="E46" s="78"/>
      <c r="F46" s="77">
        <v>1</v>
      </c>
      <c r="G46" s="78"/>
      <c r="H46" s="77">
        <v>1</v>
      </c>
      <c r="I46" s="78"/>
      <c r="J46" s="77">
        <v>1</v>
      </c>
      <c r="K46" s="78"/>
      <c r="L46" s="77">
        <v>1</v>
      </c>
      <c r="M46" s="78"/>
    </row>
    <row r="47" spans="1:13" ht="27" customHeight="1">
      <c r="A47" s="15">
        <v>40</v>
      </c>
      <c r="B47" s="12" t="s">
        <v>45</v>
      </c>
      <c r="C47" s="2" t="s">
        <v>1</v>
      </c>
      <c r="D47" s="77">
        <v>1</v>
      </c>
      <c r="E47" s="78"/>
      <c r="F47" s="77">
        <v>1</v>
      </c>
      <c r="G47" s="78"/>
      <c r="H47" s="77">
        <v>1</v>
      </c>
      <c r="I47" s="78"/>
      <c r="J47" s="77">
        <v>1</v>
      </c>
      <c r="K47" s="78"/>
      <c r="L47" s="77">
        <v>1</v>
      </c>
      <c r="M47" s="78"/>
    </row>
    <row r="48" spans="1:13" ht="27" customHeight="1">
      <c r="A48" s="15">
        <v>41</v>
      </c>
      <c r="B48" s="13" t="s">
        <v>46</v>
      </c>
      <c r="C48" s="2" t="s">
        <v>1</v>
      </c>
      <c r="D48" s="77">
        <v>1</v>
      </c>
      <c r="E48" s="78"/>
      <c r="F48" s="77">
        <v>1</v>
      </c>
      <c r="G48" s="78"/>
      <c r="H48" s="77">
        <v>1</v>
      </c>
      <c r="I48" s="78"/>
      <c r="J48" s="77">
        <v>1</v>
      </c>
      <c r="K48" s="78"/>
      <c r="L48" s="77">
        <v>1</v>
      </c>
      <c r="M48" s="78"/>
    </row>
    <row r="49" spans="1:13" ht="27" customHeight="1">
      <c r="A49" s="15">
        <v>42</v>
      </c>
      <c r="B49" s="13" t="s">
        <v>47</v>
      </c>
      <c r="C49" s="14" t="s">
        <v>8</v>
      </c>
      <c r="D49" s="77">
        <v>1</v>
      </c>
      <c r="E49" s="78"/>
      <c r="F49" s="77">
        <v>1</v>
      </c>
      <c r="G49" s="78"/>
      <c r="H49" s="77">
        <v>1</v>
      </c>
      <c r="I49" s="78"/>
      <c r="J49" s="77">
        <v>1</v>
      </c>
      <c r="K49" s="78"/>
      <c r="L49" s="77">
        <v>1</v>
      </c>
      <c r="M49" s="78"/>
    </row>
    <row r="50" spans="1:13" ht="27" customHeight="1">
      <c r="A50" s="15">
        <v>43</v>
      </c>
      <c r="B50" s="13" t="s">
        <v>48</v>
      </c>
      <c r="C50" s="14" t="s">
        <v>49</v>
      </c>
      <c r="D50" s="77">
        <v>1</v>
      </c>
      <c r="E50" s="78"/>
      <c r="F50" s="77">
        <v>1</v>
      </c>
      <c r="G50" s="78"/>
      <c r="H50" s="77">
        <v>1</v>
      </c>
      <c r="I50" s="78"/>
      <c r="J50" s="77">
        <v>1</v>
      </c>
      <c r="K50" s="78"/>
      <c r="L50" s="77">
        <v>1</v>
      </c>
      <c r="M50" s="78"/>
    </row>
    <row r="51" spans="1:13" ht="27" customHeight="1">
      <c r="A51" s="15">
        <v>44</v>
      </c>
      <c r="B51" s="13" t="s">
        <v>50</v>
      </c>
      <c r="C51" s="14" t="s">
        <v>8</v>
      </c>
      <c r="D51" s="77">
        <v>1</v>
      </c>
      <c r="E51" s="78"/>
      <c r="F51" s="77">
        <v>1</v>
      </c>
      <c r="G51" s="78"/>
      <c r="H51" s="77">
        <v>1</v>
      </c>
      <c r="I51" s="78"/>
      <c r="J51" s="77">
        <v>1</v>
      </c>
      <c r="K51" s="78"/>
      <c r="L51" s="77">
        <v>1</v>
      </c>
      <c r="M51" s="78"/>
    </row>
    <row r="52" spans="1:13" ht="27" customHeight="1">
      <c r="A52" s="15">
        <v>45</v>
      </c>
      <c r="B52" s="13" t="s">
        <v>51</v>
      </c>
      <c r="C52" s="2" t="s">
        <v>1</v>
      </c>
      <c r="D52" s="77">
        <v>1</v>
      </c>
      <c r="E52" s="78"/>
      <c r="F52" s="77">
        <v>1</v>
      </c>
      <c r="G52" s="78"/>
      <c r="H52" s="77">
        <v>1</v>
      </c>
      <c r="I52" s="78"/>
      <c r="J52" s="77">
        <v>1</v>
      </c>
      <c r="K52" s="78"/>
      <c r="L52" s="77">
        <v>1</v>
      </c>
      <c r="M52" s="78"/>
    </row>
    <row r="53" spans="1:13" ht="27" customHeight="1">
      <c r="A53" s="15">
        <v>46</v>
      </c>
      <c r="B53" s="13" t="s">
        <v>52</v>
      </c>
      <c r="C53" s="2" t="s">
        <v>1</v>
      </c>
      <c r="D53" s="77">
        <v>1</v>
      </c>
      <c r="E53" s="78"/>
      <c r="F53" s="77">
        <v>1</v>
      </c>
      <c r="G53" s="78"/>
      <c r="H53" s="77">
        <v>1</v>
      </c>
      <c r="I53" s="78"/>
      <c r="J53" s="77">
        <v>1</v>
      </c>
      <c r="K53" s="78"/>
      <c r="L53" s="77">
        <v>1</v>
      </c>
      <c r="M53" s="78"/>
    </row>
    <row r="54" spans="1:13" ht="27" customHeight="1">
      <c r="A54" s="15">
        <v>47</v>
      </c>
      <c r="B54" s="13" t="s">
        <v>53</v>
      </c>
      <c r="C54" s="2" t="s">
        <v>34</v>
      </c>
      <c r="D54" s="77">
        <v>1</v>
      </c>
      <c r="E54" s="78"/>
      <c r="F54" s="77">
        <v>1</v>
      </c>
      <c r="G54" s="78"/>
      <c r="H54" s="77">
        <v>1</v>
      </c>
      <c r="I54" s="78"/>
      <c r="J54" s="77">
        <v>1</v>
      </c>
      <c r="K54" s="78"/>
      <c r="L54" s="77">
        <v>1</v>
      </c>
      <c r="M54" s="78"/>
    </row>
    <row r="55" spans="1:13" ht="27" customHeight="1">
      <c r="A55" s="15">
        <v>48</v>
      </c>
      <c r="B55" s="13" t="s">
        <v>54</v>
      </c>
      <c r="C55" s="2" t="s">
        <v>34</v>
      </c>
      <c r="D55" s="77">
        <v>1</v>
      </c>
      <c r="E55" s="78"/>
      <c r="F55" s="77">
        <v>1</v>
      </c>
      <c r="G55" s="78"/>
      <c r="H55" s="77">
        <v>1</v>
      </c>
      <c r="I55" s="78"/>
      <c r="J55" s="77">
        <v>1</v>
      </c>
      <c r="K55" s="78"/>
      <c r="L55" s="77">
        <v>1</v>
      </c>
      <c r="M55" s="78"/>
    </row>
    <row r="56" spans="1:13" ht="27" customHeight="1">
      <c r="A56" s="15">
        <v>49</v>
      </c>
      <c r="B56" s="13" t="s">
        <v>55</v>
      </c>
      <c r="C56" s="2" t="s">
        <v>49</v>
      </c>
      <c r="D56" s="77">
        <v>1</v>
      </c>
      <c r="E56" s="78"/>
      <c r="F56" s="77">
        <v>1</v>
      </c>
      <c r="G56" s="78"/>
      <c r="H56" s="77">
        <v>1</v>
      </c>
      <c r="I56" s="78"/>
      <c r="J56" s="77">
        <v>1</v>
      </c>
      <c r="K56" s="78"/>
      <c r="L56" s="77">
        <v>1</v>
      </c>
      <c r="M56" s="78"/>
    </row>
    <row r="57" spans="1:13" ht="27" customHeight="1">
      <c r="A57" s="15">
        <v>50</v>
      </c>
      <c r="B57" s="13" t="s">
        <v>56</v>
      </c>
      <c r="C57" s="2" t="s">
        <v>49</v>
      </c>
      <c r="D57" s="77">
        <v>1</v>
      </c>
      <c r="E57" s="78"/>
      <c r="F57" s="77">
        <v>1</v>
      </c>
      <c r="G57" s="78"/>
      <c r="H57" s="77">
        <v>1</v>
      </c>
      <c r="I57" s="78"/>
      <c r="J57" s="77">
        <v>1</v>
      </c>
      <c r="K57" s="78"/>
      <c r="L57" s="77">
        <v>1</v>
      </c>
      <c r="M57" s="78"/>
    </row>
    <row r="58" spans="1:13" ht="27" customHeight="1">
      <c r="A58" s="15">
        <v>51</v>
      </c>
      <c r="B58" s="13" t="s">
        <v>57</v>
      </c>
      <c r="C58" s="2" t="s">
        <v>49</v>
      </c>
      <c r="D58" s="77">
        <v>1</v>
      </c>
      <c r="E58" s="78"/>
      <c r="F58" s="77">
        <v>1</v>
      </c>
      <c r="G58" s="78"/>
      <c r="H58" s="77">
        <v>1</v>
      </c>
      <c r="I58" s="78"/>
      <c r="J58" s="77">
        <v>1</v>
      </c>
      <c r="K58" s="78"/>
      <c r="L58" s="77">
        <v>1</v>
      </c>
      <c r="M58" s="78"/>
    </row>
    <row r="59" spans="1:13" ht="27" customHeight="1">
      <c r="A59" s="15">
        <v>52</v>
      </c>
      <c r="B59" s="13" t="s">
        <v>58</v>
      </c>
      <c r="C59" s="2" t="s">
        <v>1</v>
      </c>
      <c r="D59" s="77">
        <v>1</v>
      </c>
      <c r="E59" s="78"/>
      <c r="F59" s="77">
        <v>1</v>
      </c>
      <c r="G59" s="78"/>
      <c r="H59" s="77">
        <v>1</v>
      </c>
      <c r="I59" s="78"/>
      <c r="J59" s="77">
        <v>1</v>
      </c>
      <c r="K59" s="78"/>
      <c r="L59" s="77">
        <v>1</v>
      </c>
      <c r="M59" s="78"/>
    </row>
    <row r="60" spans="1:13" ht="27" customHeight="1">
      <c r="A60" s="15">
        <v>53</v>
      </c>
      <c r="B60" s="13" t="s">
        <v>59</v>
      </c>
      <c r="C60" s="2" t="s">
        <v>1</v>
      </c>
      <c r="D60" s="77">
        <v>1</v>
      </c>
      <c r="E60" s="78"/>
      <c r="F60" s="77">
        <v>1</v>
      </c>
      <c r="G60" s="78"/>
      <c r="H60" s="77">
        <v>1</v>
      </c>
      <c r="I60" s="78"/>
      <c r="J60" s="77">
        <v>1</v>
      </c>
      <c r="K60" s="78"/>
      <c r="L60" s="77">
        <v>1</v>
      </c>
      <c r="M60" s="78"/>
    </row>
    <row r="61" spans="1:13" ht="27" customHeight="1">
      <c r="A61" s="15">
        <v>54</v>
      </c>
      <c r="B61" s="13" t="s">
        <v>60</v>
      </c>
      <c r="C61" s="2" t="s">
        <v>1</v>
      </c>
      <c r="D61" s="77">
        <v>1</v>
      </c>
      <c r="E61" s="78"/>
      <c r="F61" s="77">
        <v>1</v>
      </c>
      <c r="G61" s="78"/>
      <c r="H61" s="77">
        <v>1</v>
      </c>
      <c r="I61" s="78"/>
      <c r="J61" s="77">
        <v>1</v>
      </c>
      <c r="K61" s="78"/>
      <c r="L61" s="77">
        <v>1</v>
      </c>
      <c r="M61" s="78"/>
    </row>
    <row r="62" spans="1:13" ht="27" customHeight="1">
      <c r="A62" s="15">
        <v>55</v>
      </c>
      <c r="B62" s="13" t="s">
        <v>61</v>
      </c>
      <c r="C62" s="2" t="s">
        <v>1</v>
      </c>
      <c r="D62" s="77">
        <v>1</v>
      </c>
      <c r="E62" s="78"/>
      <c r="F62" s="77">
        <v>1</v>
      </c>
      <c r="G62" s="78"/>
      <c r="H62" s="77">
        <v>1</v>
      </c>
      <c r="I62" s="78"/>
      <c r="J62" s="77">
        <v>1</v>
      </c>
      <c r="K62" s="78"/>
      <c r="L62" s="77">
        <v>1</v>
      </c>
      <c r="M62" s="78"/>
    </row>
    <row r="63" spans="1:13" ht="27" customHeight="1">
      <c r="A63" s="15">
        <v>56</v>
      </c>
      <c r="B63" s="13" t="s">
        <v>62</v>
      </c>
      <c r="C63" s="2" t="s">
        <v>1</v>
      </c>
      <c r="D63" s="77">
        <v>1</v>
      </c>
      <c r="E63" s="78"/>
      <c r="F63" s="77">
        <v>1</v>
      </c>
      <c r="G63" s="78"/>
      <c r="H63" s="77">
        <v>1</v>
      </c>
      <c r="I63" s="78"/>
      <c r="J63" s="77">
        <v>1</v>
      </c>
      <c r="K63" s="78"/>
      <c r="L63" s="77">
        <v>1</v>
      </c>
      <c r="M63" s="78"/>
    </row>
    <row r="64" spans="1:13" ht="27" customHeight="1">
      <c r="A64" s="15">
        <v>57</v>
      </c>
      <c r="B64" s="13" t="s">
        <v>63</v>
      </c>
      <c r="C64" s="2" t="s">
        <v>1</v>
      </c>
      <c r="D64" s="77">
        <v>1</v>
      </c>
      <c r="E64" s="78"/>
      <c r="F64" s="77">
        <v>1</v>
      </c>
      <c r="G64" s="78"/>
      <c r="H64" s="77">
        <v>1</v>
      </c>
      <c r="I64" s="78"/>
      <c r="J64" s="77">
        <v>1</v>
      </c>
      <c r="K64" s="78"/>
      <c r="L64" s="77">
        <v>1</v>
      </c>
      <c r="M64" s="78"/>
    </row>
    <row r="65" spans="1:13" ht="27" customHeight="1">
      <c r="A65" s="15">
        <v>58</v>
      </c>
      <c r="B65" s="13" t="s">
        <v>64</v>
      </c>
      <c r="C65" s="2" t="s">
        <v>1</v>
      </c>
      <c r="D65" s="77">
        <v>1</v>
      </c>
      <c r="E65" s="78"/>
      <c r="F65" s="77">
        <v>1</v>
      </c>
      <c r="G65" s="78"/>
      <c r="H65" s="77">
        <v>1</v>
      </c>
      <c r="I65" s="78"/>
      <c r="J65" s="77">
        <v>1</v>
      </c>
      <c r="K65" s="78"/>
      <c r="L65" s="77">
        <v>1</v>
      </c>
      <c r="M65" s="78"/>
    </row>
    <row r="66" spans="1:13" ht="27" customHeight="1">
      <c r="A66" s="15">
        <v>59</v>
      </c>
      <c r="B66" s="13" t="s">
        <v>65</v>
      </c>
      <c r="C66" s="2" t="s">
        <v>1</v>
      </c>
      <c r="D66" s="77">
        <v>1</v>
      </c>
      <c r="E66" s="78"/>
      <c r="F66" s="77">
        <v>1</v>
      </c>
      <c r="G66" s="78"/>
      <c r="H66" s="77">
        <v>1</v>
      </c>
      <c r="I66" s="78"/>
      <c r="J66" s="77">
        <v>1</v>
      </c>
      <c r="K66" s="78"/>
      <c r="L66" s="77">
        <v>1</v>
      </c>
      <c r="M66" s="78"/>
    </row>
    <row r="67" spans="1:13" ht="27" customHeight="1">
      <c r="A67" s="15">
        <v>60</v>
      </c>
      <c r="B67" s="13" t="s">
        <v>66</v>
      </c>
      <c r="C67" s="2" t="s">
        <v>1</v>
      </c>
      <c r="D67" s="77">
        <v>1</v>
      </c>
      <c r="E67" s="78"/>
      <c r="F67" s="77">
        <v>1</v>
      </c>
      <c r="G67" s="78"/>
      <c r="H67" s="77">
        <v>1</v>
      </c>
      <c r="I67" s="78"/>
      <c r="J67" s="77">
        <v>1</v>
      </c>
      <c r="K67" s="78"/>
      <c r="L67" s="77">
        <v>1</v>
      </c>
      <c r="M67" s="78"/>
    </row>
    <row r="68" spans="1:13" ht="27" customHeight="1">
      <c r="A68" s="15">
        <v>61</v>
      </c>
      <c r="B68" s="13" t="s">
        <v>67</v>
      </c>
      <c r="C68" s="2" t="s">
        <v>1</v>
      </c>
      <c r="D68" s="77">
        <v>1</v>
      </c>
      <c r="E68" s="78"/>
      <c r="F68" s="77">
        <v>1</v>
      </c>
      <c r="G68" s="78"/>
      <c r="H68" s="77">
        <v>1</v>
      </c>
      <c r="I68" s="78"/>
      <c r="J68" s="77">
        <v>1</v>
      </c>
      <c r="K68" s="78"/>
      <c r="L68" s="77">
        <v>1</v>
      </c>
      <c r="M68" s="78"/>
    </row>
    <row r="69" spans="1:13" ht="27" customHeight="1">
      <c r="A69" s="15">
        <v>62</v>
      </c>
      <c r="B69" s="13" t="s">
        <v>68</v>
      </c>
      <c r="C69" s="2" t="s">
        <v>1</v>
      </c>
      <c r="D69" s="77">
        <v>1</v>
      </c>
      <c r="E69" s="78"/>
      <c r="F69" s="77">
        <v>1</v>
      </c>
      <c r="G69" s="78"/>
      <c r="H69" s="77">
        <v>1</v>
      </c>
      <c r="I69" s="78"/>
      <c r="J69" s="77">
        <v>1</v>
      </c>
      <c r="K69" s="78"/>
      <c r="L69" s="77">
        <v>1</v>
      </c>
      <c r="M69" s="78"/>
    </row>
    <row r="70" spans="1:13" ht="27" customHeight="1">
      <c r="A70" s="15">
        <v>63</v>
      </c>
      <c r="B70" s="13" t="s">
        <v>69</v>
      </c>
      <c r="C70" s="2" t="s">
        <v>1</v>
      </c>
      <c r="D70" s="77">
        <v>1</v>
      </c>
      <c r="E70" s="78"/>
      <c r="F70" s="77">
        <v>1</v>
      </c>
      <c r="G70" s="78"/>
      <c r="H70" s="77">
        <v>1</v>
      </c>
      <c r="I70" s="78"/>
      <c r="J70" s="77">
        <v>1</v>
      </c>
      <c r="K70" s="78"/>
      <c r="L70" s="77">
        <v>1</v>
      </c>
      <c r="M70" s="78"/>
    </row>
    <row r="71" spans="1:13" ht="27" customHeight="1">
      <c r="A71" s="15">
        <v>64</v>
      </c>
      <c r="B71" s="13" t="s">
        <v>70</v>
      </c>
      <c r="C71" s="2" t="s">
        <v>1</v>
      </c>
      <c r="D71" s="77">
        <v>1</v>
      </c>
      <c r="E71" s="78"/>
      <c r="F71" s="77">
        <v>1</v>
      </c>
      <c r="G71" s="78"/>
      <c r="H71" s="77">
        <v>1</v>
      </c>
      <c r="I71" s="78"/>
      <c r="J71" s="77">
        <v>1</v>
      </c>
      <c r="K71" s="78"/>
      <c r="L71" s="77">
        <v>1</v>
      </c>
      <c r="M71" s="78"/>
    </row>
    <row r="72" spans="1:13" ht="27" customHeight="1">
      <c r="A72" s="15">
        <v>65</v>
      </c>
      <c r="B72" s="13" t="s">
        <v>71</v>
      </c>
      <c r="C72" s="2" t="s">
        <v>1</v>
      </c>
      <c r="D72" s="77">
        <v>1</v>
      </c>
      <c r="E72" s="78"/>
      <c r="F72" s="77">
        <v>1</v>
      </c>
      <c r="G72" s="78"/>
      <c r="H72" s="77">
        <v>1</v>
      </c>
      <c r="I72" s="78"/>
      <c r="J72" s="77">
        <v>1</v>
      </c>
      <c r="K72" s="78"/>
      <c r="L72" s="77">
        <v>1</v>
      </c>
      <c r="M72" s="78"/>
    </row>
    <row r="73" spans="1:13" ht="27" customHeight="1">
      <c r="A73" s="15">
        <v>66</v>
      </c>
      <c r="B73" s="13" t="s">
        <v>72</v>
      </c>
      <c r="C73" s="2" t="s">
        <v>1</v>
      </c>
      <c r="D73" s="77">
        <v>1</v>
      </c>
      <c r="E73" s="78"/>
      <c r="F73" s="77">
        <v>1</v>
      </c>
      <c r="G73" s="78"/>
      <c r="H73" s="77">
        <v>1</v>
      </c>
      <c r="I73" s="78"/>
      <c r="J73" s="77">
        <v>1</v>
      </c>
      <c r="K73" s="78"/>
      <c r="L73" s="77">
        <v>1</v>
      </c>
      <c r="M73" s="78"/>
    </row>
    <row r="74" spans="1:13" ht="27" customHeight="1">
      <c r="A74" s="15">
        <v>67</v>
      </c>
      <c r="B74" s="13" t="s">
        <v>73</v>
      </c>
      <c r="C74" s="2" t="s">
        <v>1</v>
      </c>
      <c r="D74" s="77">
        <v>1</v>
      </c>
      <c r="E74" s="78"/>
      <c r="F74" s="77">
        <v>1</v>
      </c>
      <c r="G74" s="78"/>
      <c r="H74" s="77">
        <v>1</v>
      </c>
      <c r="I74" s="78"/>
      <c r="J74" s="77">
        <v>1</v>
      </c>
      <c r="K74" s="78"/>
      <c r="L74" s="77">
        <v>1</v>
      </c>
      <c r="M74" s="78"/>
    </row>
    <row r="75" spans="1:13" ht="27" customHeight="1">
      <c r="A75" s="15">
        <v>68</v>
      </c>
      <c r="B75" s="13" t="s">
        <v>74</v>
      </c>
      <c r="C75" s="2" t="s">
        <v>1</v>
      </c>
      <c r="D75" s="77">
        <v>1</v>
      </c>
      <c r="E75" s="78"/>
      <c r="F75" s="77">
        <v>1</v>
      </c>
      <c r="G75" s="78"/>
      <c r="H75" s="77">
        <v>1</v>
      </c>
      <c r="I75" s="78"/>
      <c r="J75" s="77">
        <v>1</v>
      </c>
      <c r="K75" s="78"/>
      <c r="L75" s="77">
        <v>1</v>
      </c>
      <c r="M75" s="78"/>
    </row>
    <row r="76" spans="1:13" ht="27" customHeight="1">
      <c r="A76" s="15">
        <v>69</v>
      </c>
      <c r="B76" s="13" t="s">
        <v>75</v>
      </c>
      <c r="C76" s="2" t="s">
        <v>1</v>
      </c>
      <c r="D76" s="77">
        <v>1</v>
      </c>
      <c r="E76" s="78"/>
      <c r="F76" s="77">
        <v>1</v>
      </c>
      <c r="G76" s="78"/>
      <c r="H76" s="77">
        <v>1</v>
      </c>
      <c r="I76" s="78"/>
      <c r="J76" s="77">
        <v>1</v>
      </c>
      <c r="K76" s="78"/>
      <c r="L76" s="77">
        <v>1</v>
      </c>
      <c r="M76" s="78"/>
    </row>
    <row r="77" spans="1:13" s="48" customFormat="1" ht="27.75" customHeight="1">
      <c r="C77" s="70" t="s">
        <v>153</v>
      </c>
      <c r="D77" s="70"/>
      <c r="E77" s="70"/>
      <c r="H77" s="50"/>
      <c r="I77" s="71" t="s">
        <v>154</v>
      </c>
      <c r="J77" s="71"/>
      <c r="K77" s="50"/>
      <c r="L77" s="49"/>
      <c r="M77" s="49"/>
    </row>
    <row r="78" spans="1:13" s="48" customFormat="1" ht="29.25" customHeight="1">
      <c r="C78" s="68" t="s">
        <v>155</v>
      </c>
      <c r="D78" s="68"/>
      <c r="E78" s="68"/>
      <c r="H78" s="51"/>
      <c r="J78" s="51"/>
      <c r="K78" s="51"/>
      <c r="L78" s="52"/>
      <c r="M78" s="52"/>
    </row>
    <row r="79" spans="1:13" s="48" customFormat="1" ht="33.75" customHeight="1">
      <c r="C79" s="68" t="s">
        <v>156</v>
      </c>
      <c r="D79" s="68"/>
      <c r="E79" s="68"/>
      <c r="H79" s="51"/>
      <c r="J79" s="51"/>
      <c r="K79" s="51"/>
      <c r="L79" s="52"/>
      <c r="M79" s="52"/>
    </row>
    <row r="80" spans="1:13" s="48" customFormat="1" ht="25.5" customHeight="1">
      <c r="C80" s="68" t="s">
        <v>157</v>
      </c>
      <c r="D80" s="68"/>
      <c r="E80" s="68"/>
    </row>
    <row r="81" spans="1:13" s="48" customFormat="1" ht="30.75" customHeight="1">
      <c r="C81" s="68" t="s">
        <v>158</v>
      </c>
      <c r="D81" s="68"/>
      <c r="E81" s="68"/>
      <c r="H81" s="51"/>
      <c r="J81" s="51"/>
      <c r="K81" s="51"/>
      <c r="L81" s="52"/>
      <c r="M81" s="52"/>
    </row>
    <row r="82" spans="1:13" s="30" customFormat="1" ht="25.5" customHeight="1">
      <c r="A82" s="35"/>
      <c r="C82" s="68" t="s">
        <v>159</v>
      </c>
      <c r="D82" s="68"/>
      <c r="E82" s="68"/>
      <c r="F82" s="53"/>
      <c r="G82" s="53"/>
      <c r="H82" s="53"/>
      <c r="I82" s="35"/>
    </row>
    <row r="83" spans="1:13" s="30" customFormat="1" ht="27" customHeight="1">
      <c r="A83" s="35"/>
      <c r="C83" s="68" t="s">
        <v>160</v>
      </c>
      <c r="D83" s="68"/>
      <c r="E83" s="68"/>
      <c r="F83" s="53"/>
      <c r="G83" s="53"/>
      <c r="H83" s="53"/>
      <c r="I83" s="35"/>
    </row>
  </sheetData>
  <mergeCells count="367">
    <mergeCell ref="C82:E82"/>
    <mergeCell ref="C83:E83"/>
    <mergeCell ref="I77:J77"/>
    <mergeCell ref="C77:E77"/>
    <mergeCell ref="C78:E78"/>
    <mergeCell ref="C79:E79"/>
    <mergeCell ref="C80:E80"/>
    <mergeCell ref="C81:E81"/>
    <mergeCell ref="D76:E76"/>
    <mergeCell ref="F76:G76"/>
    <mergeCell ref="H76:I76"/>
    <mergeCell ref="J76:K76"/>
    <mergeCell ref="L76:M76"/>
    <mergeCell ref="D4:M5"/>
    <mergeCell ref="D74:E74"/>
    <mergeCell ref="F74:G74"/>
    <mergeCell ref="H74:I74"/>
    <mergeCell ref="J74:K74"/>
    <mergeCell ref="L74:M74"/>
    <mergeCell ref="D75:E75"/>
    <mergeCell ref="F75:G75"/>
    <mergeCell ref="H75:I75"/>
    <mergeCell ref="J75:K75"/>
    <mergeCell ref="L75:M75"/>
    <mergeCell ref="D72:E72"/>
    <mergeCell ref="F72:G72"/>
    <mergeCell ref="H72:I72"/>
    <mergeCell ref="J72:K72"/>
    <mergeCell ref="L72:M72"/>
    <mergeCell ref="D73:E73"/>
    <mergeCell ref="F73:G73"/>
    <mergeCell ref="H73:I73"/>
    <mergeCell ref="J73:K73"/>
    <mergeCell ref="L73:M73"/>
    <mergeCell ref="D70:E70"/>
    <mergeCell ref="F70:G70"/>
    <mergeCell ref="H70:I70"/>
    <mergeCell ref="J70:K70"/>
    <mergeCell ref="L70:M70"/>
    <mergeCell ref="D71:E71"/>
    <mergeCell ref="F71:G71"/>
    <mergeCell ref="H71:I71"/>
    <mergeCell ref="J71:K71"/>
    <mergeCell ref="L71:M71"/>
    <mergeCell ref="D68:E68"/>
    <mergeCell ref="F68:G68"/>
    <mergeCell ref="H68:I68"/>
    <mergeCell ref="J68:K68"/>
    <mergeCell ref="L68:M68"/>
    <mergeCell ref="D69:E69"/>
    <mergeCell ref="F69:G69"/>
    <mergeCell ref="H69:I69"/>
    <mergeCell ref="J69:K69"/>
    <mergeCell ref="L69:M69"/>
    <mergeCell ref="D66:E66"/>
    <mergeCell ref="F66:G66"/>
    <mergeCell ref="H66:I66"/>
    <mergeCell ref="J66:K66"/>
    <mergeCell ref="L66:M66"/>
    <mergeCell ref="D67:E67"/>
    <mergeCell ref="F67:G67"/>
    <mergeCell ref="H67:I67"/>
    <mergeCell ref="J67:K67"/>
    <mergeCell ref="L67:M67"/>
    <mergeCell ref="D64:E64"/>
    <mergeCell ref="F64:G64"/>
    <mergeCell ref="H64:I64"/>
    <mergeCell ref="J64:K64"/>
    <mergeCell ref="L64:M64"/>
    <mergeCell ref="D65:E65"/>
    <mergeCell ref="F65:G65"/>
    <mergeCell ref="H65:I65"/>
    <mergeCell ref="J65:K65"/>
    <mergeCell ref="L65:M65"/>
    <mergeCell ref="D62:E62"/>
    <mergeCell ref="F62:G62"/>
    <mergeCell ref="H62:I62"/>
    <mergeCell ref="J62:K62"/>
    <mergeCell ref="L62:M62"/>
    <mergeCell ref="D63:E63"/>
    <mergeCell ref="F63:G63"/>
    <mergeCell ref="H63:I63"/>
    <mergeCell ref="J63:K63"/>
    <mergeCell ref="L63:M63"/>
    <mergeCell ref="D60:E60"/>
    <mergeCell ref="F60:G60"/>
    <mergeCell ref="H60:I60"/>
    <mergeCell ref="J60:K60"/>
    <mergeCell ref="L60:M60"/>
    <mergeCell ref="D61:E61"/>
    <mergeCell ref="F61:G61"/>
    <mergeCell ref="H61:I61"/>
    <mergeCell ref="J61:K61"/>
    <mergeCell ref="L61:M61"/>
    <mergeCell ref="D58:E58"/>
    <mergeCell ref="F58:G58"/>
    <mergeCell ref="H58:I58"/>
    <mergeCell ref="J58:K58"/>
    <mergeCell ref="L58:M58"/>
    <mergeCell ref="D59:E59"/>
    <mergeCell ref="F59:G59"/>
    <mergeCell ref="H59:I59"/>
    <mergeCell ref="J59:K59"/>
    <mergeCell ref="L59:M59"/>
    <mergeCell ref="D56:E56"/>
    <mergeCell ref="F56:G56"/>
    <mergeCell ref="H56:I56"/>
    <mergeCell ref="J56:K56"/>
    <mergeCell ref="L56:M56"/>
    <mergeCell ref="D57:E57"/>
    <mergeCell ref="F57:G57"/>
    <mergeCell ref="H57:I57"/>
    <mergeCell ref="J57:K57"/>
    <mergeCell ref="L57:M57"/>
    <mergeCell ref="D54:E54"/>
    <mergeCell ref="F54:G54"/>
    <mergeCell ref="H54:I54"/>
    <mergeCell ref="J54:K54"/>
    <mergeCell ref="L54:M54"/>
    <mergeCell ref="D55:E55"/>
    <mergeCell ref="F55:G55"/>
    <mergeCell ref="H55:I55"/>
    <mergeCell ref="J55:K55"/>
    <mergeCell ref="L55:M55"/>
    <mergeCell ref="D52:E52"/>
    <mergeCell ref="F52:G52"/>
    <mergeCell ref="H52:I52"/>
    <mergeCell ref="J52:K52"/>
    <mergeCell ref="L52:M52"/>
    <mergeCell ref="D53:E53"/>
    <mergeCell ref="F53:G53"/>
    <mergeCell ref="H53:I53"/>
    <mergeCell ref="J53:K53"/>
    <mergeCell ref="L53:M53"/>
    <mergeCell ref="D50:E50"/>
    <mergeCell ref="F50:G50"/>
    <mergeCell ref="H50:I50"/>
    <mergeCell ref="J50:K50"/>
    <mergeCell ref="L50:M50"/>
    <mergeCell ref="D51:E51"/>
    <mergeCell ref="F51:G51"/>
    <mergeCell ref="H51:I51"/>
    <mergeCell ref="J51:K51"/>
    <mergeCell ref="L51:M51"/>
    <mergeCell ref="D48:E48"/>
    <mergeCell ref="F48:G48"/>
    <mergeCell ref="H48:I48"/>
    <mergeCell ref="J48:K48"/>
    <mergeCell ref="L48:M48"/>
    <mergeCell ref="D49:E49"/>
    <mergeCell ref="F49:G49"/>
    <mergeCell ref="H49:I49"/>
    <mergeCell ref="J49:K49"/>
    <mergeCell ref="L49:M49"/>
    <mergeCell ref="D46:E46"/>
    <mergeCell ref="F46:G46"/>
    <mergeCell ref="H46:I46"/>
    <mergeCell ref="J46:K46"/>
    <mergeCell ref="L46:M46"/>
    <mergeCell ref="D47:E47"/>
    <mergeCell ref="F47:G47"/>
    <mergeCell ref="H47:I47"/>
    <mergeCell ref="J47:K47"/>
    <mergeCell ref="L47:M47"/>
    <mergeCell ref="D44:E44"/>
    <mergeCell ref="F44:G44"/>
    <mergeCell ref="H44:I44"/>
    <mergeCell ref="J44:K44"/>
    <mergeCell ref="L44:M44"/>
    <mergeCell ref="D45:E45"/>
    <mergeCell ref="F45:G45"/>
    <mergeCell ref="H45:I45"/>
    <mergeCell ref="J45:K45"/>
    <mergeCell ref="L45:M45"/>
    <mergeCell ref="D42:E42"/>
    <mergeCell ref="F42:G42"/>
    <mergeCell ref="H42:I42"/>
    <mergeCell ref="J42:K42"/>
    <mergeCell ref="L42:M42"/>
    <mergeCell ref="D43:E43"/>
    <mergeCell ref="F43:G43"/>
    <mergeCell ref="H43:I43"/>
    <mergeCell ref="J43:K43"/>
    <mergeCell ref="L43:M43"/>
    <mergeCell ref="D40:E40"/>
    <mergeCell ref="F40:G40"/>
    <mergeCell ref="H40:I40"/>
    <mergeCell ref="J40:K40"/>
    <mergeCell ref="L40:M40"/>
    <mergeCell ref="D41:E41"/>
    <mergeCell ref="F41:G41"/>
    <mergeCell ref="H41:I41"/>
    <mergeCell ref="J41:K41"/>
    <mergeCell ref="L41:M41"/>
    <mergeCell ref="D38:E38"/>
    <mergeCell ref="F38:G38"/>
    <mergeCell ref="H38:I38"/>
    <mergeCell ref="J38:K38"/>
    <mergeCell ref="L38:M38"/>
    <mergeCell ref="D39:E39"/>
    <mergeCell ref="F39:G39"/>
    <mergeCell ref="H39:I39"/>
    <mergeCell ref="J39:K39"/>
    <mergeCell ref="L39:M39"/>
    <mergeCell ref="D36:E36"/>
    <mergeCell ref="F36:G36"/>
    <mergeCell ref="H36:I36"/>
    <mergeCell ref="J36:K36"/>
    <mergeCell ref="L36:M36"/>
    <mergeCell ref="D37:E37"/>
    <mergeCell ref="F37:G37"/>
    <mergeCell ref="H37:I37"/>
    <mergeCell ref="J37:K37"/>
    <mergeCell ref="L37:M37"/>
    <mergeCell ref="D34:E34"/>
    <mergeCell ref="F34:G34"/>
    <mergeCell ref="H34:I34"/>
    <mergeCell ref="J34:K34"/>
    <mergeCell ref="L34:M34"/>
    <mergeCell ref="D35:E35"/>
    <mergeCell ref="F35:G35"/>
    <mergeCell ref="H35:I35"/>
    <mergeCell ref="J35:K35"/>
    <mergeCell ref="L35:M35"/>
    <mergeCell ref="D32:E32"/>
    <mergeCell ref="F32:G32"/>
    <mergeCell ref="H32:I32"/>
    <mergeCell ref="J32:K32"/>
    <mergeCell ref="L32:M32"/>
    <mergeCell ref="D33:E33"/>
    <mergeCell ref="F33:G33"/>
    <mergeCell ref="H33:I33"/>
    <mergeCell ref="J33:K33"/>
    <mergeCell ref="L33:M33"/>
    <mergeCell ref="D30:E30"/>
    <mergeCell ref="F30:G30"/>
    <mergeCell ref="H30:I30"/>
    <mergeCell ref="J30:K30"/>
    <mergeCell ref="L30:M30"/>
    <mergeCell ref="D31:E31"/>
    <mergeCell ref="F31:G31"/>
    <mergeCell ref="H31:I31"/>
    <mergeCell ref="J31:K31"/>
    <mergeCell ref="L31:M31"/>
    <mergeCell ref="D28:E28"/>
    <mergeCell ref="F28:G28"/>
    <mergeCell ref="H28:I28"/>
    <mergeCell ref="J28:K28"/>
    <mergeCell ref="L28:M28"/>
    <mergeCell ref="D29:E29"/>
    <mergeCell ref="F29:G29"/>
    <mergeCell ref="H29:I29"/>
    <mergeCell ref="J29:K29"/>
    <mergeCell ref="L29:M29"/>
    <mergeCell ref="D26:E26"/>
    <mergeCell ref="F26:G26"/>
    <mergeCell ref="H26:I26"/>
    <mergeCell ref="J26:K26"/>
    <mergeCell ref="L26:M26"/>
    <mergeCell ref="D27:E27"/>
    <mergeCell ref="F27:G27"/>
    <mergeCell ref="H27:I27"/>
    <mergeCell ref="J27:K27"/>
    <mergeCell ref="L27:M27"/>
    <mergeCell ref="D24:E24"/>
    <mergeCell ref="F24:G24"/>
    <mergeCell ref="H24:I24"/>
    <mergeCell ref="J24:K24"/>
    <mergeCell ref="L24:M24"/>
    <mergeCell ref="D25:E25"/>
    <mergeCell ref="F25:G25"/>
    <mergeCell ref="H25:I25"/>
    <mergeCell ref="J25:K25"/>
    <mergeCell ref="L25:M25"/>
    <mergeCell ref="D22:E22"/>
    <mergeCell ref="F22:G22"/>
    <mergeCell ref="H22:I22"/>
    <mergeCell ref="J22:K22"/>
    <mergeCell ref="L22:M22"/>
    <mergeCell ref="D23:E23"/>
    <mergeCell ref="F23:G23"/>
    <mergeCell ref="H23:I23"/>
    <mergeCell ref="J23:K23"/>
    <mergeCell ref="L23:M23"/>
    <mergeCell ref="D20:E20"/>
    <mergeCell ref="F20:G20"/>
    <mergeCell ref="H20:I20"/>
    <mergeCell ref="J20:K20"/>
    <mergeCell ref="L20:M20"/>
    <mergeCell ref="D21:E21"/>
    <mergeCell ref="F21:G21"/>
    <mergeCell ref="H21:I21"/>
    <mergeCell ref="J21:K21"/>
    <mergeCell ref="L21:M21"/>
    <mergeCell ref="D18:E18"/>
    <mergeCell ref="F18:G18"/>
    <mergeCell ref="H18:I18"/>
    <mergeCell ref="J18:K18"/>
    <mergeCell ref="L18:M18"/>
    <mergeCell ref="D19:E19"/>
    <mergeCell ref="F19:G19"/>
    <mergeCell ref="H19:I19"/>
    <mergeCell ref="J19:K19"/>
    <mergeCell ref="L19:M19"/>
    <mergeCell ref="D16:E16"/>
    <mergeCell ref="F16:G16"/>
    <mergeCell ref="H16:I16"/>
    <mergeCell ref="J16:K16"/>
    <mergeCell ref="L16:M16"/>
    <mergeCell ref="D17:E17"/>
    <mergeCell ref="F17:G17"/>
    <mergeCell ref="H17:I17"/>
    <mergeCell ref="J17:K17"/>
    <mergeCell ref="L17:M17"/>
    <mergeCell ref="D14:E14"/>
    <mergeCell ref="F14:G14"/>
    <mergeCell ref="H14:I14"/>
    <mergeCell ref="J14:K14"/>
    <mergeCell ref="L14:M14"/>
    <mergeCell ref="D15:E15"/>
    <mergeCell ref="F15:G15"/>
    <mergeCell ref="H15:I15"/>
    <mergeCell ref="J15:K15"/>
    <mergeCell ref="L15:M15"/>
    <mergeCell ref="D12:E12"/>
    <mergeCell ref="F12:G12"/>
    <mergeCell ref="H12:I12"/>
    <mergeCell ref="J12:K12"/>
    <mergeCell ref="L12:M12"/>
    <mergeCell ref="D13:E13"/>
    <mergeCell ref="F13:G13"/>
    <mergeCell ref="H13:I13"/>
    <mergeCell ref="J13:K13"/>
    <mergeCell ref="L13:M13"/>
    <mergeCell ref="D10:E10"/>
    <mergeCell ref="F10:G10"/>
    <mergeCell ref="H10:I10"/>
    <mergeCell ref="J10:K10"/>
    <mergeCell ref="L10:M10"/>
    <mergeCell ref="D11:E11"/>
    <mergeCell ref="F11:G11"/>
    <mergeCell ref="H11:I11"/>
    <mergeCell ref="J11:K11"/>
    <mergeCell ref="L11:M11"/>
    <mergeCell ref="D8:E8"/>
    <mergeCell ref="F8:G8"/>
    <mergeCell ref="H8:I8"/>
    <mergeCell ref="J8:K8"/>
    <mergeCell ref="L8:M8"/>
    <mergeCell ref="D9:E9"/>
    <mergeCell ref="F9:G9"/>
    <mergeCell ref="H9:I9"/>
    <mergeCell ref="J9:K9"/>
    <mergeCell ref="L9:M9"/>
    <mergeCell ref="J6:K6"/>
    <mergeCell ref="L6:M6"/>
    <mergeCell ref="D7:E7"/>
    <mergeCell ref="F7:G7"/>
    <mergeCell ref="H7:I7"/>
    <mergeCell ref="J7:K7"/>
    <mergeCell ref="L7:M7"/>
    <mergeCell ref="G1:H1"/>
    <mergeCell ref="D6:E6"/>
    <mergeCell ref="F6:G6"/>
    <mergeCell ref="H6:I6"/>
    <mergeCell ref="D3:M3"/>
    <mergeCell ref="D2:M2"/>
  </mergeCells>
  <pageMargins left="0.2" right="0.36" top="0.25" bottom="0.2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1"/>
  <sheetViews>
    <sheetView topLeftCell="A73" workbookViewId="0">
      <selection activeCell="B79" sqref="B79:C79"/>
    </sheetView>
  </sheetViews>
  <sheetFormatPr defaultRowHeight="15"/>
  <cols>
    <col min="1" max="1" width="3.85546875" customWidth="1"/>
    <col min="2" max="2" width="33.5703125" customWidth="1"/>
    <col min="3" max="3" width="13.28515625" customWidth="1"/>
    <col min="4" max="4" width="77.7109375" style="21" customWidth="1"/>
  </cols>
  <sheetData>
    <row r="1" spans="1:4">
      <c r="B1" s="80" t="s">
        <v>162</v>
      </c>
      <c r="D1" s="60" t="s">
        <v>161</v>
      </c>
    </row>
    <row r="2" spans="1:4">
      <c r="B2" s="80"/>
    </row>
    <row r="3" spans="1:4" ht="18.75">
      <c r="B3" s="61"/>
      <c r="D3" s="81" t="s">
        <v>163</v>
      </c>
    </row>
    <row r="4" spans="1:4" ht="24" customHeight="1">
      <c r="B4" s="61"/>
      <c r="D4" s="82"/>
    </row>
    <row r="5" spans="1:4" ht="113.25" customHeight="1">
      <c r="A5" s="15">
        <v>1</v>
      </c>
      <c r="B5" s="1" t="s">
        <v>0</v>
      </c>
      <c r="C5" s="16" t="s">
        <v>1</v>
      </c>
      <c r="D5" s="22" t="s">
        <v>76</v>
      </c>
    </row>
    <row r="6" spans="1:4" ht="57" customHeight="1">
      <c r="A6" s="15">
        <v>2</v>
      </c>
      <c r="B6" s="6" t="s">
        <v>2</v>
      </c>
      <c r="C6" s="16" t="s">
        <v>1</v>
      </c>
      <c r="D6" s="22" t="s">
        <v>77</v>
      </c>
    </row>
    <row r="7" spans="1:4" ht="108.75">
      <c r="A7" s="43">
        <v>3</v>
      </c>
      <c r="B7" s="7" t="s">
        <v>3</v>
      </c>
      <c r="C7" s="16"/>
      <c r="D7" s="22" t="s">
        <v>171</v>
      </c>
    </row>
    <row r="8" spans="1:4" ht="120" customHeight="1">
      <c r="A8" s="15">
        <v>4</v>
      </c>
      <c r="B8" s="6" t="s">
        <v>4</v>
      </c>
      <c r="C8" s="17" t="s">
        <v>1</v>
      </c>
      <c r="D8" s="22" t="s">
        <v>78</v>
      </c>
    </row>
    <row r="9" spans="1:4" ht="45" customHeight="1">
      <c r="A9" s="15">
        <v>5</v>
      </c>
      <c r="B9" s="9" t="s">
        <v>5</v>
      </c>
      <c r="C9" s="17" t="s">
        <v>6</v>
      </c>
      <c r="D9" s="22" t="s">
        <v>79</v>
      </c>
    </row>
    <row r="10" spans="1:4" ht="36.75">
      <c r="A10" s="15">
        <v>6</v>
      </c>
      <c r="B10" s="9" t="s">
        <v>7</v>
      </c>
      <c r="C10" s="17" t="s">
        <v>8</v>
      </c>
      <c r="D10" s="22" t="s">
        <v>80</v>
      </c>
    </row>
    <row r="11" spans="1:4" ht="156.75">
      <c r="A11" s="15">
        <v>7</v>
      </c>
      <c r="B11" s="7" t="s">
        <v>9</v>
      </c>
      <c r="C11" s="16" t="s">
        <v>1</v>
      </c>
      <c r="D11" s="22" t="s">
        <v>81</v>
      </c>
    </row>
    <row r="12" spans="1:4" ht="149.25" customHeight="1">
      <c r="A12" s="15">
        <v>8</v>
      </c>
      <c r="B12" s="7" t="s">
        <v>10</v>
      </c>
      <c r="C12" s="16" t="s">
        <v>1</v>
      </c>
      <c r="D12" s="23" t="s">
        <v>82</v>
      </c>
    </row>
    <row r="13" spans="1:4" ht="155.25" customHeight="1">
      <c r="A13" s="15">
        <v>9</v>
      </c>
      <c r="B13" s="1" t="s">
        <v>11</v>
      </c>
      <c r="C13" s="16" t="s">
        <v>1</v>
      </c>
      <c r="D13" s="23" t="s">
        <v>83</v>
      </c>
    </row>
    <row r="14" spans="1:4" ht="118.5" customHeight="1">
      <c r="A14" s="15">
        <v>10</v>
      </c>
      <c r="B14" s="7" t="s">
        <v>12</v>
      </c>
      <c r="C14" s="16" t="s">
        <v>1</v>
      </c>
      <c r="D14" s="24" t="s">
        <v>84</v>
      </c>
    </row>
    <row r="15" spans="1:4" ht="129">
      <c r="A15" s="15">
        <v>11</v>
      </c>
      <c r="B15" s="1" t="s">
        <v>13</v>
      </c>
      <c r="C15" s="16" t="s">
        <v>1</v>
      </c>
      <c r="D15" s="25" t="s">
        <v>85</v>
      </c>
    </row>
    <row r="16" spans="1:4" ht="162" customHeight="1">
      <c r="A16" s="15">
        <v>12</v>
      </c>
      <c r="B16" s="1" t="s">
        <v>14</v>
      </c>
      <c r="C16" s="16" t="s">
        <v>1</v>
      </c>
      <c r="D16" s="24" t="s">
        <v>86</v>
      </c>
    </row>
    <row r="17" spans="1:4" ht="96.75" customHeight="1">
      <c r="A17" s="15">
        <v>13</v>
      </c>
      <c r="B17" s="1" t="s">
        <v>15</v>
      </c>
      <c r="C17" s="16" t="s">
        <v>1</v>
      </c>
      <c r="D17" s="24" t="s">
        <v>87</v>
      </c>
    </row>
    <row r="18" spans="1:4" ht="115.5">
      <c r="A18" s="15">
        <v>14</v>
      </c>
      <c r="B18" s="9" t="s">
        <v>16</v>
      </c>
      <c r="C18" s="17" t="s">
        <v>1</v>
      </c>
      <c r="D18" s="24" t="s">
        <v>88</v>
      </c>
    </row>
    <row r="19" spans="1:4" ht="128.25">
      <c r="A19" s="15">
        <v>15</v>
      </c>
      <c r="B19" s="9" t="s">
        <v>17</v>
      </c>
      <c r="C19" s="17" t="s">
        <v>1</v>
      </c>
      <c r="D19" s="24" t="s">
        <v>89</v>
      </c>
    </row>
    <row r="20" spans="1:4" ht="177" customHeight="1">
      <c r="A20" s="15">
        <v>16</v>
      </c>
      <c r="B20" s="6" t="s">
        <v>18</v>
      </c>
      <c r="C20" s="16" t="s">
        <v>1</v>
      </c>
      <c r="D20" s="24" t="s">
        <v>90</v>
      </c>
    </row>
    <row r="21" spans="1:4" ht="102.75">
      <c r="A21" s="15">
        <v>17</v>
      </c>
      <c r="B21" s="6" t="s">
        <v>19</v>
      </c>
      <c r="C21" s="16" t="s">
        <v>1</v>
      </c>
      <c r="D21" s="26" t="s">
        <v>91</v>
      </c>
    </row>
    <row r="22" spans="1:4" ht="165" customHeight="1">
      <c r="A22" s="15">
        <v>18</v>
      </c>
      <c r="B22" s="10" t="s">
        <v>20</v>
      </c>
      <c r="C22" s="16" t="s">
        <v>1</v>
      </c>
      <c r="D22" s="24" t="s">
        <v>92</v>
      </c>
    </row>
    <row r="23" spans="1:4" ht="91.5" customHeight="1">
      <c r="A23" s="15">
        <v>19</v>
      </c>
      <c r="B23" s="10" t="s">
        <v>21</v>
      </c>
      <c r="C23" s="16" t="s">
        <v>1</v>
      </c>
      <c r="D23" s="24" t="s">
        <v>93</v>
      </c>
    </row>
    <row r="24" spans="1:4" ht="153.75">
      <c r="A24" s="15">
        <v>20</v>
      </c>
      <c r="B24" s="6" t="s">
        <v>22</v>
      </c>
      <c r="C24" s="16" t="s">
        <v>1</v>
      </c>
      <c r="D24" s="24" t="s">
        <v>94</v>
      </c>
    </row>
    <row r="25" spans="1:4" ht="153.75">
      <c r="A25" s="15">
        <v>21</v>
      </c>
      <c r="B25" s="6" t="s">
        <v>23</v>
      </c>
      <c r="C25" s="16" t="s">
        <v>1</v>
      </c>
      <c r="D25" s="24" t="s">
        <v>95</v>
      </c>
    </row>
    <row r="26" spans="1:4" ht="84.75" customHeight="1">
      <c r="A26" s="15">
        <v>22</v>
      </c>
      <c r="B26" s="6" t="s">
        <v>24</v>
      </c>
      <c r="C26" s="16" t="s">
        <v>1</v>
      </c>
      <c r="D26" s="24" t="s">
        <v>96</v>
      </c>
    </row>
    <row r="27" spans="1:4" ht="166.5">
      <c r="A27" s="15">
        <v>23</v>
      </c>
      <c r="B27" s="6" t="s">
        <v>25</v>
      </c>
      <c r="C27" s="16" t="s">
        <v>1</v>
      </c>
      <c r="D27" s="24" t="s">
        <v>97</v>
      </c>
    </row>
    <row r="28" spans="1:4" ht="114.75" customHeight="1">
      <c r="A28" s="15">
        <v>24</v>
      </c>
      <c r="B28" s="6" t="s">
        <v>26</v>
      </c>
      <c r="C28" s="16" t="s">
        <v>1</v>
      </c>
      <c r="D28" s="24" t="s">
        <v>98</v>
      </c>
    </row>
    <row r="29" spans="1:4" ht="116.25" customHeight="1">
      <c r="A29" s="15">
        <v>25</v>
      </c>
      <c r="B29" s="6" t="s">
        <v>27</v>
      </c>
      <c r="C29" s="16" t="s">
        <v>1</v>
      </c>
      <c r="D29" s="26" t="s">
        <v>99</v>
      </c>
    </row>
    <row r="30" spans="1:4" ht="153.75">
      <c r="A30" s="15">
        <v>26</v>
      </c>
      <c r="B30" s="6" t="s">
        <v>28</v>
      </c>
      <c r="C30" s="16" t="s">
        <v>29</v>
      </c>
      <c r="D30" s="24" t="s">
        <v>172</v>
      </c>
    </row>
    <row r="31" spans="1:4" ht="164.25" customHeight="1">
      <c r="A31" s="15">
        <v>27</v>
      </c>
      <c r="B31" s="10" t="s">
        <v>30</v>
      </c>
      <c r="C31" s="16" t="s">
        <v>1</v>
      </c>
      <c r="D31" s="24" t="s">
        <v>100</v>
      </c>
    </row>
    <row r="32" spans="1:4" ht="133.5" customHeight="1">
      <c r="A32" s="15">
        <v>28</v>
      </c>
      <c r="B32" s="10" t="s">
        <v>31</v>
      </c>
      <c r="C32" s="16" t="s">
        <v>1</v>
      </c>
      <c r="D32" s="24" t="s">
        <v>101</v>
      </c>
    </row>
    <row r="33" spans="1:4" ht="153.75">
      <c r="A33" s="15">
        <v>29</v>
      </c>
      <c r="B33" s="10" t="s">
        <v>32</v>
      </c>
      <c r="C33" s="16" t="s">
        <v>1</v>
      </c>
      <c r="D33" s="26" t="s">
        <v>102</v>
      </c>
    </row>
    <row r="34" spans="1:4" ht="24.75">
      <c r="A34" s="15">
        <v>30</v>
      </c>
      <c r="B34" s="6" t="s">
        <v>33</v>
      </c>
      <c r="C34" s="16" t="s">
        <v>34</v>
      </c>
      <c r="D34" s="27" t="s">
        <v>103</v>
      </c>
    </row>
    <row r="35" spans="1:4" ht="164.25" customHeight="1">
      <c r="A35" s="15">
        <v>31</v>
      </c>
      <c r="B35" s="6" t="s">
        <v>35</v>
      </c>
      <c r="C35" s="16" t="s">
        <v>1</v>
      </c>
      <c r="D35" s="24" t="s">
        <v>104</v>
      </c>
    </row>
    <row r="36" spans="1:4" ht="153.75">
      <c r="A36" s="43">
        <v>32</v>
      </c>
      <c r="B36" s="7" t="s">
        <v>36</v>
      </c>
      <c r="C36" s="16" t="s">
        <v>1</v>
      </c>
      <c r="D36" s="24" t="s">
        <v>165</v>
      </c>
    </row>
    <row r="37" spans="1:4" ht="24">
      <c r="A37" s="15">
        <v>33</v>
      </c>
      <c r="B37" s="11" t="s">
        <v>37</v>
      </c>
      <c r="C37" s="16" t="s">
        <v>38</v>
      </c>
      <c r="D37" s="18" t="s">
        <v>105</v>
      </c>
    </row>
    <row r="38" spans="1:4" ht="24.75">
      <c r="A38" s="15">
        <v>34</v>
      </c>
      <c r="B38" s="12" t="s">
        <v>39</v>
      </c>
      <c r="C38" s="16" t="s">
        <v>38</v>
      </c>
      <c r="D38" s="19" t="s">
        <v>106</v>
      </c>
    </row>
    <row r="39" spans="1:4" ht="36.75">
      <c r="A39" s="15">
        <v>35</v>
      </c>
      <c r="B39" s="12" t="s">
        <v>40</v>
      </c>
      <c r="C39" s="16" t="s">
        <v>38</v>
      </c>
      <c r="D39" s="19" t="s">
        <v>107</v>
      </c>
    </row>
    <row r="40" spans="1:4" ht="24.75">
      <c r="A40" s="15">
        <v>36</v>
      </c>
      <c r="B40" s="12" t="s">
        <v>41</v>
      </c>
      <c r="C40" s="16" t="s">
        <v>38</v>
      </c>
      <c r="D40" s="19" t="s">
        <v>108</v>
      </c>
    </row>
    <row r="41" spans="1:4" ht="36.75">
      <c r="A41" s="15">
        <v>37</v>
      </c>
      <c r="B41" s="12" t="s">
        <v>42</v>
      </c>
      <c r="C41" s="16" t="s">
        <v>38</v>
      </c>
      <c r="D41" s="19" t="s">
        <v>109</v>
      </c>
    </row>
    <row r="42" spans="1:4" ht="141">
      <c r="A42" s="15">
        <v>38</v>
      </c>
      <c r="B42" s="12" t="s">
        <v>43</v>
      </c>
      <c r="C42" s="16" t="s">
        <v>1</v>
      </c>
      <c r="D42" s="24" t="s">
        <v>168</v>
      </c>
    </row>
    <row r="43" spans="1:4" ht="141">
      <c r="A43" s="15">
        <v>39</v>
      </c>
      <c r="B43" s="13" t="s">
        <v>44</v>
      </c>
      <c r="C43" s="16" t="s">
        <v>1</v>
      </c>
      <c r="D43" s="24" t="s">
        <v>110</v>
      </c>
    </row>
    <row r="44" spans="1:4" ht="102.75">
      <c r="A44" s="15">
        <v>40</v>
      </c>
      <c r="B44" s="12" t="s">
        <v>45</v>
      </c>
      <c r="C44" s="16" t="s">
        <v>1</v>
      </c>
      <c r="D44" s="24" t="s">
        <v>111</v>
      </c>
    </row>
    <row r="45" spans="1:4" ht="77.25">
      <c r="A45" s="15">
        <v>41</v>
      </c>
      <c r="B45" s="13" t="s">
        <v>46</v>
      </c>
      <c r="C45" s="16" t="s">
        <v>1</v>
      </c>
      <c r="D45" s="26" t="s">
        <v>112</v>
      </c>
    </row>
    <row r="46" spans="1:4" ht="24.75">
      <c r="A46" s="15">
        <v>42</v>
      </c>
      <c r="B46" s="13" t="s">
        <v>47</v>
      </c>
      <c r="C46" s="20" t="s">
        <v>8</v>
      </c>
      <c r="D46" s="46" t="s">
        <v>113</v>
      </c>
    </row>
    <row r="47" spans="1:4" ht="24.75">
      <c r="A47" s="15">
        <v>43</v>
      </c>
      <c r="B47" s="13" t="s">
        <v>48</v>
      </c>
      <c r="C47" s="20" t="s">
        <v>49</v>
      </c>
      <c r="D47" s="47" t="s">
        <v>114</v>
      </c>
    </row>
    <row r="48" spans="1:4" ht="24.75">
      <c r="A48" s="15">
        <v>44</v>
      </c>
      <c r="B48" s="13" t="s">
        <v>50</v>
      </c>
      <c r="C48" s="20" t="s">
        <v>8</v>
      </c>
      <c r="D48" s="46" t="s">
        <v>115</v>
      </c>
    </row>
    <row r="49" spans="1:4" ht="166.5">
      <c r="A49" s="15">
        <v>45</v>
      </c>
      <c r="B49" s="13" t="s">
        <v>51</v>
      </c>
      <c r="C49" s="16" t="s">
        <v>1</v>
      </c>
      <c r="D49" s="24" t="s">
        <v>169</v>
      </c>
    </row>
    <row r="50" spans="1:4" ht="109.5" customHeight="1">
      <c r="A50" s="15">
        <v>46</v>
      </c>
      <c r="B50" s="13" t="s">
        <v>52</v>
      </c>
      <c r="C50" s="16" t="s">
        <v>1</v>
      </c>
      <c r="D50" s="24" t="s">
        <v>170</v>
      </c>
    </row>
    <row r="51" spans="1:4" ht="36.75">
      <c r="A51" s="15">
        <v>47</v>
      </c>
      <c r="B51" s="13" t="s">
        <v>53</v>
      </c>
      <c r="C51" s="16" t="s">
        <v>34</v>
      </c>
      <c r="D51" s="24" t="s">
        <v>116</v>
      </c>
    </row>
    <row r="52" spans="1:4" ht="36.75">
      <c r="A52" s="15">
        <v>48</v>
      </c>
      <c r="B52" s="13" t="s">
        <v>54</v>
      </c>
      <c r="C52" s="16" t="s">
        <v>34</v>
      </c>
      <c r="D52" s="24" t="s">
        <v>117</v>
      </c>
    </row>
    <row r="53" spans="1:4" ht="36.75">
      <c r="A53" s="15">
        <v>49</v>
      </c>
      <c r="B53" s="13" t="s">
        <v>55</v>
      </c>
      <c r="C53" s="16" t="s">
        <v>49</v>
      </c>
      <c r="D53" s="24" t="s">
        <v>118</v>
      </c>
    </row>
    <row r="54" spans="1:4" ht="36.75">
      <c r="A54" s="15">
        <v>50</v>
      </c>
      <c r="B54" s="13" t="s">
        <v>56</v>
      </c>
      <c r="C54" s="16" t="s">
        <v>49</v>
      </c>
      <c r="D54" s="24" t="s">
        <v>119</v>
      </c>
    </row>
    <row r="55" spans="1:4" ht="36.75">
      <c r="A55" s="15">
        <v>51</v>
      </c>
      <c r="B55" s="13" t="s">
        <v>57</v>
      </c>
      <c r="C55" s="16" t="s">
        <v>49</v>
      </c>
      <c r="D55" s="24" t="s">
        <v>120</v>
      </c>
    </row>
    <row r="56" spans="1:4" ht="102.75">
      <c r="A56" s="15">
        <v>52</v>
      </c>
      <c r="B56" s="13" t="s">
        <v>58</v>
      </c>
      <c r="C56" s="16" t="s">
        <v>1</v>
      </c>
      <c r="D56" s="24" t="s">
        <v>121</v>
      </c>
    </row>
    <row r="57" spans="1:4" ht="109.5" customHeight="1">
      <c r="A57" s="15">
        <v>53</v>
      </c>
      <c r="B57" s="13" t="s">
        <v>59</v>
      </c>
      <c r="C57" s="16" t="s">
        <v>1</v>
      </c>
      <c r="D57" s="24" t="s">
        <v>122</v>
      </c>
    </row>
    <row r="58" spans="1:4" ht="116.25" customHeight="1">
      <c r="A58" s="15">
        <v>54</v>
      </c>
      <c r="B58" s="13" t="s">
        <v>60</v>
      </c>
      <c r="C58" s="16" t="s">
        <v>1</v>
      </c>
      <c r="D58" s="24" t="s">
        <v>123</v>
      </c>
    </row>
    <row r="59" spans="1:4" ht="115.5">
      <c r="A59" s="15">
        <v>55</v>
      </c>
      <c r="B59" s="13" t="s">
        <v>61</v>
      </c>
      <c r="C59" s="16" t="s">
        <v>1</v>
      </c>
      <c r="D59" s="24" t="s">
        <v>124</v>
      </c>
    </row>
    <row r="60" spans="1:4" ht="102.75">
      <c r="A60" s="15">
        <v>56</v>
      </c>
      <c r="B60" s="13" t="s">
        <v>62</v>
      </c>
      <c r="C60" s="16" t="s">
        <v>1</v>
      </c>
      <c r="D60" s="24" t="s">
        <v>125</v>
      </c>
    </row>
    <row r="61" spans="1:4" ht="122.25" customHeight="1">
      <c r="A61" s="15">
        <v>57</v>
      </c>
      <c r="B61" s="13" t="s">
        <v>63</v>
      </c>
      <c r="C61" s="16" t="s">
        <v>1</v>
      </c>
      <c r="D61" s="24" t="s">
        <v>126</v>
      </c>
    </row>
    <row r="62" spans="1:4" ht="134.25" customHeight="1">
      <c r="A62" s="15">
        <v>58</v>
      </c>
      <c r="B62" s="13" t="s">
        <v>64</v>
      </c>
      <c r="C62" s="16" t="s">
        <v>1</v>
      </c>
      <c r="D62" s="24" t="s">
        <v>127</v>
      </c>
    </row>
    <row r="63" spans="1:4" ht="128.25">
      <c r="A63" s="15">
        <v>59</v>
      </c>
      <c r="B63" s="13" t="s">
        <v>65</v>
      </c>
      <c r="C63" s="16" t="s">
        <v>1</v>
      </c>
      <c r="D63" s="24" t="s">
        <v>128</v>
      </c>
    </row>
    <row r="64" spans="1:4" ht="168.75">
      <c r="A64" s="15">
        <v>60</v>
      </c>
      <c r="B64" s="13" t="s">
        <v>164</v>
      </c>
      <c r="C64" s="16" t="s">
        <v>1</v>
      </c>
      <c r="D64" s="22" t="s">
        <v>166</v>
      </c>
    </row>
    <row r="65" spans="1:4" ht="171.75" customHeight="1">
      <c r="A65" s="15">
        <v>61</v>
      </c>
      <c r="B65" s="13" t="s">
        <v>67</v>
      </c>
      <c r="C65" s="16" t="s">
        <v>1</v>
      </c>
      <c r="D65" s="22" t="s">
        <v>167</v>
      </c>
    </row>
    <row r="66" spans="1:4" ht="102.75" customHeight="1">
      <c r="A66" s="15">
        <v>62</v>
      </c>
      <c r="B66" s="13" t="s">
        <v>68</v>
      </c>
      <c r="C66" s="16" t="s">
        <v>1</v>
      </c>
      <c r="D66" s="62" t="s">
        <v>129</v>
      </c>
    </row>
    <row r="67" spans="1:4" ht="168.75">
      <c r="A67" s="15">
        <v>63</v>
      </c>
      <c r="B67" s="13" t="s">
        <v>69</v>
      </c>
      <c r="C67" s="16" t="s">
        <v>1</v>
      </c>
      <c r="D67" s="22" t="s">
        <v>167</v>
      </c>
    </row>
    <row r="68" spans="1:4" ht="165" customHeight="1">
      <c r="A68" s="15">
        <v>64</v>
      </c>
      <c r="B68" s="13" t="s">
        <v>70</v>
      </c>
      <c r="C68" s="16" t="s">
        <v>1</v>
      </c>
      <c r="D68" s="63" t="s">
        <v>130</v>
      </c>
    </row>
    <row r="69" spans="1:4" ht="168.75">
      <c r="A69" s="15">
        <v>65</v>
      </c>
      <c r="B69" s="13" t="s">
        <v>71</v>
      </c>
      <c r="C69" s="16" t="s">
        <v>1</v>
      </c>
      <c r="D69" s="63" t="s">
        <v>131</v>
      </c>
    </row>
    <row r="70" spans="1:4" ht="168.75">
      <c r="A70" s="15">
        <v>66</v>
      </c>
      <c r="B70" s="13" t="s">
        <v>72</v>
      </c>
      <c r="C70" s="16" t="s">
        <v>1</v>
      </c>
      <c r="D70" s="63" t="s">
        <v>132</v>
      </c>
    </row>
    <row r="71" spans="1:4" ht="168.75">
      <c r="A71" s="15">
        <v>67</v>
      </c>
      <c r="B71" s="13" t="s">
        <v>73</v>
      </c>
      <c r="C71" s="16" t="s">
        <v>1</v>
      </c>
      <c r="D71" s="63" t="s">
        <v>133</v>
      </c>
    </row>
    <row r="72" spans="1:4" ht="156.75">
      <c r="A72" s="15">
        <v>68</v>
      </c>
      <c r="B72" s="13" t="s">
        <v>74</v>
      </c>
      <c r="C72" s="16" t="s">
        <v>1</v>
      </c>
      <c r="D72" s="63" t="s">
        <v>134</v>
      </c>
    </row>
    <row r="73" spans="1:4" ht="153" customHeight="1">
      <c r="A73" s="15">
        <v>69</v>
      </c>
      <c r="B73" s="13" t="s">
        <v>75</v>
      </c>
      <c r="C73" s="16" t="s">
        <v>1</v>
      </c>
      <c r="D73" s="63" t="s">
        <v>135</v>
      </c>
    </row>
    <row r="74" spans="1:4">
      <c r="B74" s="83" t="s">
        <v>173</v>
      </c>
      <c r="C74" s="84"/>
      <c r="D74" s="92" t="s">
        <v>174</v>
      </c>
    </row>
    <row r="75" spans="1:4">
      <c r="B75" s="85" t="s">
        <v>155</v>
      </c>
      <c r="C75" s="86"/>
    </row>
    <row r="76" spans="1:4">
      <c r="B76" s="87" t="s">
        <v>156</v>
      </c>
      <c r="C76" s="88"/>
    </row>
    <row r="77" spans="1:4">
      <c r="B77" s="89" t="s">
        <v>157</v>
      </c>
      <c r="C77" s="90"/>
    </row>
    <row r="78" spans="1:4">
      <c r="B78" s="87" t="s">
        <v>158</v>
      </c>
      <c r="C78" s="88"/>
    </row>
    <row r="79" spans="1:4" ht="20.25" customHeight="1">
      <c r="B79" s="93" t="s">
        <v>175</v>
      </c>
      <c r="C79" s="94"/>
    </row>
    <row r="80" spans="1:4" ht="15.75" customHeight="1"/>
    <row r="81" spans="2:3" ht="15.75" customHeight="1">
      <c r="B81" s="91"/>
      <c r="C81" s="91"/>
    </row>
  </sheetData>
  <mergeCells count="8">
    <mergeCell ref="B74:C74"/>
    <mergeCell ref="B75:C75"/>
    <mergeCell ref="B76:C76"/>
    <mergeCell ref="B77:C77"/>
    <mergeCell ref="B78:C78"/>
    <mergeCell ref="B79:C79"/>
    <mergeCell ref="B1:B2"/>
    <mergeCell ref="D3:D4"/>
  </mergeCells>
  <pageMargins left="0.31496062992125984" right="0.31496062992125984" top="0.2" bottom="0.2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Gnman jamanakacuyc</vt:lpstr>
      <vt:lpstr>Vcarman jamanakacuyc</vt:lpstr>
      <vt:lpstr>Tex bnutagir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2014-02-11T08:34:43Z</dcterms:modified>
</cp:coreProperties>
</file>